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lopek\OneDrive - Adamed Sp. z o.o\Dokumenty\INWESTYCJE I ZAKUPY\W toku_Wysłane zapytania\1.POSTEPOWANIA GLOBALNE\2020\MEDIA\RFP FINAL\"/>
    </mc:Choice>
  </mc:AlternateContent>
  <xr:revisionPtr revIDLastSave="155" documentId="8_{BBFE3FF5-C9BC-4228-8322-0B8B959C0E59}" xr6:coauthVersionLast="45" xr6:coauthVersionMax="45" xr10:uidLastSave="{F0648D2C-839E-4D9D-812C-51A3DE787074}"/>
  <bookViews>
    <workbookView xWindow="-108" yWindow="-108" windowWidth="23256" windowHeight="12576" xr2:uid="{410B00C9-7C26-41CE-8EA4-8EB9A7541DF6}"/>
  </bookViews>
  <sheets>
    <sheet name="Arkusz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" i="1" l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</calcChain>
</file>

<file path=xl/sharedStrings.xml><?xml version="1.0" encoding="utf-8"?>
<sst xmlns="http://schemas.openxmlformats.org/spreadsheetml/2006/main" count="85" uniqueCount="66">
  <si>
    <t>WYPEŁNIA DOSTAWCA</t>
  </si>
  <si>
    <t>Data: ………</t>
  </si>
  <si>
    <t>L.p.</t>
  </si>
  <si>
    <t>Nazwa produktu</t>
  </si>
  <si>
    <t>Opis produktu</t>
  </si>
  <si>
    <t xml:space="preserve">Ilość </t>
  </si>
  <si>
    <t>Jednostka miary  [szt./opakowanie]</t>
  </si>
  <si>
    <t>Nr katalogowy [DOSTAWCY]</t>
  </si>
  <si>
    <t>Nazwa produktu [DOSTAWCY]</t>
  </si>
  <si>
    <t>Opis produktu
[DOSTAWCY]</t>
  </si>
  <si>
    <t>Cena jednostkowa [netto]</t>
  </si>
  <si>
    <t>Rabat [%]</t>
  </si>
  <si>
    <t>Cena jednostkowa ostateczna [netto]</t>
  </si>
  <si>
    <t>Suma [netto]</t>
  </si>
  <si>
    <t>Czas realizacji [dni]</t>
  </si>
  <si>
    <t>Termin płatności [dni]</t>
  </si>
  <si>
    <t>Nazwa firmy: …...........................</t>
  </si>
  <si>
    <t>Wielkość opakowania</t>
  </si>
  <si>
    <t>Sól MTT (Thiazolyl Blue Tetrazolium Bromide)</t>
  </si>
  <si>
    <t>Medium MEM (w/ Earle's Salts, w/L-glutamine), sterylne</t>
  </si>
  <si>
    <t>Medium RPMI-1640 (w/L-glutamine, w/sodium biocarbonate), sterylne</t>
  </si>
  <si>
    <t>HBSS (Hanks' Balanced Salts Solution), sterylne</t>
  </si>
  <si>
    <t>Medium RPMI-1640 (25 mM HEPES), sterylne</t>
  </si>
  <si>
    <t>Medium McCoy's 5A (w/L-glutamine), sterylne</t>
  </si>
  <si>
    <t xml:space="preserve">Medium DMEM (Dulbecco's Modified Eagle's Medium) z wysoką zawartością glukozy 4,5g/L </t>
  </si>
  <si>
    <t>Medium DMEM z wysoką zawartością glukozy (oraz z L-glutaminą i pirogronianem sodu)</t>
  </si>
  <si>
    <t>DMSO (Dimethyl Sulphoxide) 1 L</t>
  </si>
  <si>
    <t>Trypsyna-EDTA 1X w PBS, 100ml</t>
  </si>
  <si>
    <t>Roztwór penicyliny/streptomycyny 100X, 100ml</t>
  </si>
  <si>
    <t>Pirogronian sodowy, 100 mM, 100 ml</t>
  </si>
  <si>
    <t xml:space="preserve">Roztwór D-(+)-glukozy, 100g/L w wodzie. </t>
  </si>
  <si>
    <t>Roztwór insuliny (ludzkiej)</t>
  </si>
  <si>
    <t xml:space="preserve">DPBS 1X (Dulbecco's Phosphate Buffered Saline) </t>
  </si>
  <si>
    <t>Slajdy odpowiednie do licznika komórek Countess (Countess cell counting chamber slides) w zestawie z błękitem trypanu</t>
  </si>
  <si>
    <t>Slajdy do zastosowania z licznikiem komórek typu Countess. 
W zestawie 0,4% błękit trypanu. 
Ilość: 50 sztuk w pudełku. 
Numer katalogowy: Thermo Fisher C10228 lub równoważne</t>
  </si>
  <si>
    <t>opakowań</t>
  </si>
  <si>
    <t>Odpowiedni do kultur komórkowych, sterylny roztwór. 
Opakowanie: 100 ml;
Numer katalogowy: Biowest L0022-100 lub równoważny</t>
  </si>
  <si>
    <t>opakowania</t>
  </si>
  <si>
    <t>Odpowiedni do kultur komórkowych jako dodatek do pożywek, sterylny roztwór.
Opakowanie: 100 ml;
Numer katalogowy:  Sigma G8644-100ml lub równoważny.</t>
  </si>
  <si>
    <t>Hormon wytwarzany przez komórki β wysp trzustkowych. Odpowiedni do kultur komórkowych jako dodatek do pożywek, sterylny roztwór.
Opakowanie: 5 ml;
Numer katalogowy: Sigma I9278-5ml lub równoważny.</t>
  </si>
  <si>
    <t>Odczynnik stosowany do pomiaru proliferacji komórek. Żółty proszek/roztwór, przekształcany przez żywe komórki do nierozpuszczalnych w wodzie kryształów formazanu. 
Opakowanie: 10 g;
Numer katalogowy: Sigma M2128-10G, lub równoważny.</t>
  </si>
  <si>
    <t xml:space="preserve">Pożywka stosowana do hodowli komórkowych. Sterylna, z czerwienią fenolową. 
Opakowanie: 500 ml;
Numer katalogowy: Biowest L0415-500 lub równoważny. </t>
  </si>
  <si>
    <t>Pożywka stosowana do hodowli komórkowych. Sterylna, z czerwienią fenolową. 
Opakowanie: 500 ml;
Numer katalogowy: Sigma R8758-500 ml lub równoważny.</t>
  </si>
  <si>
    <t xml:space="preserve">Roztwór soli odpowiedni do kultur komórkowych, sterylny, z czerwienią fenolową. 
Opakowanie: 500 ml;
Numer katalogowy: biowest L0611-500 lub równoważny. </t>
  </si>
  <si>
    <t>Pożywka stosowana do hodowli komórkowych. Sterylna, z czerwienią fenolową. 
Opakowanie: 500 ml;
Numer katalogowy: Biowest L0210-500 lub równoważny.</t>
  </si>
  <si>
    <t>Pożywka stosowana do hodowli komórkowych. Sterylna, z czerwienią fenolową. 
Opakowanie: 500 ml;
Wielkość opakowania: Sigma R5886-500 ml lub równoważny.</t>
  </si>
  <si>
    <t>Pożywka stosowana do hodowli komórkowych. Sterylna, z czerwienią fenolową. 
Wielkość opakowania: 500 ml;
Numer katalogowy: Sigma D6429-500 lub równoważny.</t>
  </si>
  <si>
    <t>Pożywka stosowana do hodowli komórkowych. Sterylna, z czerwienią fenolową.
Wielkość opakowania: 500 ml;
Numer katalogowy: Biowest L0104-500 lub równoważny.</t>
  </si>
  <si>
    <t>Roztwór soli, odpowiedni do kultur komórkowych, sterylny, bez wapnia i magnezu, 1X. 
Wielkość opakowania: 500 ml;
Numer katalogowy: Biowest L0615-500 lub równoważny.</t>
  </si>
  <si>
    <t>Środek czyszczący do licznika typu Coulter Clenz, Beckman Coulter, 5L</t>
  </si>
  <si>
    <t>Isoton II Diluent, 20L, Beckman Coulter lub równoważny</t>
  </si>
  <si>
    <t>Środek czyszczący do licznika typu Coulter Clenz, Beckman Coulter. 
Opakowanie: 5 L;
Numer katalogowy: VWR BK8546930 lub równoważny.</t>
  </si>
  <si>
    <t>Odczynnik do rozcieńczania zawiesiny komórek, przeznaczony do stosowania z licznikiem komórek typu Coulter Clenz, Beckman. 
Opakowanie: 20 L;
Numer katalogowy: VWR BK8546719 lub równoważny.</t>
  </si>
  <si>
    <t>Opakowanie: 1 ;
Numer katalogowy: VWR BDH Chemicals BDH1115-1LP lub równoważny.</t>
  </si>
  <si>
    <t>ATPLite Luminescence ATP Detection Assay System (5000 dołków) lub równoważne</t>
  </si>
  <si>
    <t xml:space="preserve">Zestaw do pomiaru ATP pochodzącego z hodowli komórkowych. 
Numer katalogowy: Perkin Elmer 6016947 lub równoważny. </t>
  </si>
  <si>
    <t>Roztwór pochodzący z mysiego mięsaka Engelbreth-Holm-Swarm (EHS), bogatego w białka macierzy pozakomórkowej, w tym lamininę, kolagen IV, proteoglikany siarczanu heparanu, entaktynę / nidogen i szereg czynników wzrostu. 
Wielkość opakowania: 10 ml;
Numer katalogowy: Corning 354248 lub równoważny.</t>
  </si>
  <si>
    <t>Zestaw do detekcji mykoplazm w hodowlach komórkowych techniką PCR. 
Numer katalogowy: ATCC 30-1012K lub równoważny.</t>
  </si>
  <si>
    <t>Universal Mycoplsma Detection Kit lub równoważny</t>
  </si>
  <si>
    <t>zestawów</t>
  </si>
  <si>
    <t>RFP 20 – DILOC 2 / ONTROTRAIL II / ONCO P53 / ONCO P53 KLINIKA – MEDIA DO HODOWLI KOMÓRKOWYCH</t>
  </si>
  <si>
    <t>Enzym trzustkowy, stosowany do dysocjacji i dysagregacji komórek i tkanek. Odpowiedni do kultur komórkowych. Sterylny, bez wapnia, bez magnezu i czerwieni fenolowej.  
Opakowanie: 100 ml;
Numer katalogowy: Biowest L0940-100 lub równoważny</t>
  </si>
  <si>
    <t xml:space="preserve">Odpowiedni do kultur komórkowych jako dodatek do pożywek, sterylny roztwór. 
Opakowanie: 100 ml;
Numer katalogowy: Biowest L0642-100 lub równoważny </t>
  </si>
  <si>
    <t xml:space="preserve">Surowica płodowa bydlęca. Pochodzenie: Ameryka Płd. Sterylny roztwór, odpowiedni do kultur komórkowych. 
Wielkość opakowania: 500 ml;
Numer katalogowy: Biowest S181F-500 lub równoważny. </t>
  </si>
  <si>
    <t>Matrigel Basement Membrane Matrix High Concentration (HC) lub równoważne, 10 ml</t>
  </si>
  <si>
    <t>FBS (Fetal Bovine Serum, South America origin), 500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</si>
</sst>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[$PLN];\-#,##0.00\ [$PLN]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5" fillId="6" borderId="1" xfId="0" applyFont="1" applyFill="1" applyBorder="1" applyAlignment="1" applyProtection="1">
      <alignment horizontal="justify" vertical="center" wrapText="1"/>
      <protection locked="0"/>
    </xf>
    <xf numFmtId="164" fontId="0" fillId="6" borderId="1" xfId="1" applyNumberFormat="1" applyFont="1" applyFill="1" applyBorder="1" applyAlignment="1" applyProtection="1">
      <alignment horizontal="right" vertical="center"/>
      <protection locked="0"/>
    </xf>
    <xf numFmtId="9" fontId="0" fillId="6" borderId="1" xfId="5" applyFont="1" applyFill="1" applyBorder="1" applyAlignment="1" applyProtection="1">
      <alignment horizontal="left" vertical="center"/>
      <protection locked="0"/>
    </xf>
    <xf numFmtId="0" fontId="0" fillId="6" borderId="1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4" fillId="5" borderId="1" xfId="2" applyFont="1" applyFill="1" applyBorder="1" applyAlignment="1" applyProtection="1">
      <alignment horizontal="center" vertical="center" wrapText="1"/>
    </xf>
    <xf numFmtId="0" fontId="7" fillId="0" borderId="0" xfId="0" applyFont="1" applyProtection="1"/>
    <xf numFmtId="0" fontId="8" fillId="5" borderId="1" xfId="2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vertical="center" wrapText="1"/>
    </xf>
    <xf numFmtId="0" fontId="4" fillId="5" borderId="1" xfId="2" applyFont="1" applyFill="1" applyBorder="1" applyAlignment="1" applyProtection="1">
      <alignment horizontal="center" vertical="center" wrapText="1"/>
      <protection locked="0"/>
    </xf>
    <xf numFmtId="0" fontId="4" fillId="5" borderId="3" xfId="2" applyFont="1" applyFill="1" applyBorder="1" applyAlignment="1" applyProtection="1">
      <alignment horizontal="center" vertical="center" wrapText="1"/>
      <protection locked="0"/>
    </xf>
    <xf numFmtId="0" fontId="4" fillId="5" borderId="1" xfId="3" applyFont="1" applyFill="1" applyBorder="1" applyAlignment="1" applyProtection="1">
      <alignment horizontal="center" vertical="center" wrapText="1"/>
      <protection locked="0"/>
    </xf>
    <xf numFmtId="0" fontId="4" fillId="5" borderId="1" xfId="3" applyFont="1" applyFill="1" applyBorder="1" applyAlignment="1" applyProtection="1">
      <alignment horizontal="center" vertical="center"/>
      <protection locked="0"/>
    </xf>
    <xf numFmtId="0" fontId="4" fillId="5" borderId="1" xfId="4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3" fillId="2" borderId="1" xfId="2" applyFont="1" applyBorder="1" applyAlignment="1" applyProtection="1">
      <alignment horizontal="left" vertical="center"/>
      <protection locked="0"/>
    </xf>
    <xf numFmtId="0" fontId="3" fillId="2" borderId="4" xfId="2" applyFont="1" applyBorder="1" applyAlignment="1" applyProtection="1">
      <alignment horizontal="center" vertical="center" wrapText="1"/>
    </xf>
    <xf numFmtId="0" fontId="3" fillId="2" borderId="5" xfId="2" applyFont="1" applyBorder="1" applyAlignment="1" applyProtection="1">
      <alignment horizontal="center" vertical="center" wrapText="1"/>
    </xf>
    <xf numFmtId="0" fontId="3" fillId="2" borderId="6" xfId="2" applyFont="1" applyBorder="1" applyAlignment="1" applyProtection="1">
      <alignment horizontal="center" vertical="center" wrapText="1"/>
    </xf>
    <xf numFmtId="0" fontId="3" fillId="2" borderId="7" xfId="2" applyFont="1" applyBorder="1" applyAlignment="1" applyProtection="1">
      <alignment horizontal="center" vertical="center" wrapText="1"/>
    </xf>
    <xf numFmtId="0" fontId="3" fillId="2" borderId="8" xfId="2" applyFont="1" applyBorder="1" applyAlignment="1" applyProtection="1">
      <alignment horizontal="center" vertical="center" wrapText="1"/>
    </xf>
    <xf numFmtId="0" fontId="3" fillId="2" borderId="9" xfId="2" applyFont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 wrapText="1"/>
    </xf>
    <xf numFmtId="0" fontId="9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/>
    </xf>
    <xf numFmtId="0" fontId="1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left" vertical="center"/>
    </xf>
  </cellXfs>
  <cellStyles count="6">
    <cellStyle name="Akcent 1" xfId="2" builtinId="29"/>
    <cellStyle name="Akcent 5" xfId="3" builtinId="45"/>
    <cellStyle name="Akcent 6" xfId="4" builtinId="49"/>
    <cellStyle name="Normalny" xfId="0" builtinId="0"/>
    <cellStyle name="Procentowy" xfId="5" builtinId="5"/>
    <cellStyle name="Walutowy" xfId="1" builtinId="4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0E4B2-9296-4D4E-A51F-D0A862F13661}">
  <sheetPr>
    <pageSetUpPr fitToPage="1"/>
  </sheetPr>
  <dimension ref="A1:O27"/>
  <sheetViews>
    <sheetView tabSelected="1" workbookViewId="0">
      <selection activeCell="M7" sqref="M7"/>
    </sheetView>
  </sheetViews>
  <sheetFormatPr defaultColWidth="8.88671875" defaultRowHeight="14.4" x14ac:dyDescent="0.3"/>
  <cols>
    <col min="1" max="1" width="4.6640625" style="5" customWidth="1"/>
    <col min="2" max="2" width="53" style="10" customWidth="1"/>
    <col min="3" max="3" width="69.33203125" style="10" customWidth="1"/>
    <col min="4" max="4" width="13.109375" style="9" customWidth="1"/>
    <col min="5" max="5" width="15.5546875" style="9" customWidth="1"/>
    <col min="6" max="6" width="24.88671875" style="5" customWidth="1"/>
    <col min="7" max="7" width="20.33203125" style="5" customWidth="1"/>
    <col min="8" max="8" width="28.88671875" style="5" customWidth="1"/>
    <col min="9" max="9" width="17.6640625" style="5" customWidth="1"/>
    <col min="10" max="10" width="16.6640625" style="5" customWidth="1"/>
    <col min="11" max="11" width="12.109375" style="5" bestFit="1" customWidth="1"/>
    <col min="12" max="13" width="19.44140625" style="5" customWidth="1"/>
    <col min="14" max="15" width="26.88671875" style="5" customWidth="1"/>
    <col min="16" max="16384" width="8.88671875" style="5"/>
  </cols>
  <sheetData>
    <row r="1" spans="1:15" ht="15" customHeight="1" x14ac:dyDescent="0.3">
      <c r="F1" s="16" t="s">
        <v>0</v>
      </c>
      <c r="G1" s="16"/>
      <c r="H1" s="16"/>
      <c r="I1" s="16"/>
      <c r="J1" s="16"/>
      <c r="K1" s="16"/>
      <c r="L1" s="16"/>
      <c r="M1" s="16"/>
      <c r="N1" s="16"/>
      <c r="O1" s="17"/>
    </row>
    <row r="2" spans="1:15" ht="15" customHeight="1" x14ac:dyDescent="0.3">
      <c r="F2" s="16"/>
      <c r="G2" s="16"/>
      <c r="H2" s="16"/>
      <c r="I2" s="16"/>
      <c r="J2" s="16"/>
      <c r="K2" s="16"/>
      <c r="L2" s="16"/>
      <c r="M2" s="16"/>
      <c r="N2" s="16"/>
      <c r="O2" s="17"/>
    </row>
    <row r="3" spans="1:15" ht="21" customHeight="1" x14ac:dyDescent="0.3">
      <c r="A3" s="19" t="s">
        <v>60</v>
      </c>
      <c r="B3" s="20"/>
      <c r="C3" s="20"/>
      <c r="D3" s="20"/>
      <c r="E3" s="21"/>
      <c r="F3" s="18" t="s">
        <v>16</v>
      </c>
      <c r="G3" s="18"/>
      <c r="H3" s="18"/>
      <c r="I3" s="18"/>
      <c r="J3" s="18"/>
      <c r="K3" s="18"/>
      <c r="L3" s="18"/>
      <c r="M3" s="18"/>
      <c r="N3" s="18"/>
      <c r="O3" s="18"/>
    </row>
    <row r="4" spans="1:15" ht="18" x14ac:dyDescent="0.3">
      <c r="A4" s="22"/>
      <c r="B4" s="23"/>
      <c r="C4" s="23"/>
      <c r="D4" s="23"/>
      <c r="E4" s="24"/>
      <c r="F4" s="18" t="s">
        <v>1</v>
      </c>
      <c r="G4" s="18"/>
      <c r="H4" s="18"/>
      <c r="I4" s="18"/>
      <c r="J4" s="18"/>
      <c r="K4" s="18"/>
      <c r="L4" s="18"/>
      <c r="M4" s="18"/>
      <c r="N4" s="18"/>
      <c r="O4" s="18"/>
    </row>
    <row r="5" spans="1:15" s="7" customFormat="1" ht="63" customHeight="1" x14ac:dyDescent="0.3">
      <c r="A5" s="6" t="s">
        <v>2</v>
      </c>
      <c r="B5" s="6" t="s">
        <v>3</v>
      </c>
      <c r="C5" s="6" t="s">
        <v>4</v>
      </c>
      <c r="D5" s="6" t="s">
        <v>5</v>
      </c>
      <c r="E5" s="8" t="s">
        <v>6</v>
      </c>
      <c r="F5" s="11" t="s">
        <v>7</v>
      </c>
      <c r="G5" s="11" t="s">
        <v>8</v>
      </c>
      <c r="H5" s="12" t="s">
        <v>9</v>
      </c>
      <c r="I5" s="12" t="s">
        <v>17</v>
      </c>
      <c r="J5" s="13" t="s">
        <v>10</v>
      </c>
      <c r="K5" s="14" t="s">
        <v>11</v>
      </c>
      <c r="L5" s="13" t="s">
        <v>12</v>
      </c>
      <c r="M5" s="13" t="s">
        <v>13</v>
      </c>
      <c r="N5" s="15" t="s">
        <v>14</v>
      </c>
      <c r="O5" s="15" t="s">
        <v>15</v>
      </c>
    </row>
    <row r="6" spans="1:15" ht="64.2" customHeight="1" x14ac:dyDescent="0.3">
      <c r="A6" s="25">
        <v>1</v>
      </c>
      <c r="B6" s="26" t="s">
        <v>33</v>
      </c>
      <c r="C6" s="26" t="s">
        <v>34</v>
      </c>
      <c r="D6" s="27">
        <v>10</v>
      </c>
      <c r="E6" s="27" t="s">
        <v>35</v>
      </c>
      <c r="F6" s="1"/>
      <c r="G6" s="1"/>
      <c r="H6" s="1"/>
      <c r="I6" s="1"/>
      <c r="J6" s="2">
        <v>0</v>
      </c>
      <c r="K6" s="3"/>
      <c r="L6" s="2">
        <v>0</v>
      </c>
      <c r="M6" s="2">
        <f>D6*L6</f>
        <v>0</v>
      </c>
      <c r="N6" s="4">
        <v>0</v>
      </c>
      <c r="O6" s="4">
        <v>0</v>
      </c>
    </row>
    <row r="7" spans="1:15" ht="80.400000000000006" customHeight="1" x14ac:dyDescent="0.3">
      <c r="A7" s="25">
        <v>2</v>
      </c>
      <c r="B7" s="26" t="s">
        <v>27</v>
      </c>
      <c r="C7" s="26" t="s">
        <v>61</v>
      </c>
      <c r="D7" s="28">
        <v>500</v>
      </c>
      <c r="E7" s="27" t="s">
        <v>35</v>
      </c>
      <c r="F7" s="1"/>
      <c r="G7" s="1"/>
      <c r="H7" s="1"/>
      <c r="I7" s="1"/>
      <c r="J7" s="2">
        <v>0</v>
      </c>
      <c r="K7" s="3"/>
      <c r="L7" s="2">
        <v>0</v>
      </c>
      <c r="M7" s="2">
        <f t="shared" ref="M7:M27" si="0">D7*L7</f>
        <v>0</v>
      </c>
      <c r="N7" s="4">
        <v>0</v>
      </c>
      <c r="O7" s="4">
        <v>0</v>
      </c>
    </row>
    <row r="8" spans="1:15" ht="60.6" customHeight="1" x14ac:dyDescent="0.3">
      <c r="A8" s="25">
        <v>3</v>
      </c>
      <c r="B8" s="26" t="s">
        <v>28</v>
      </c>
      <c r="C8" s="26" t="s">
        <v>36</v>
      </c>
      <c r="D8" s="27">
        <v>100</v>
      </c>
      <c r="E8" s="27" t="s">
        <v>35</v>
      </c>
      <c r="F8" s="1"/>
      <c r="G8" s="1"/>
      <c r="H8" s="1"/>
      <c r="I8" s="1"/>
      <c r="J8" s="2">
        <v>0</v>
      </c>
      <c r="K8" s="3"/>
      <c r="L8" s="2">
        <v>0</v>
      </c>
      <c r="M8" s="2">
        <f t="shared" si="0"/>
        <v>0</v>
      </c>
      <c r="N8" s="4">
        <v>0</v>
      </c>
      <c r="O8" s="4">
        <v>0</v>
      </c>
    </row>
    <row r="9" spans="1:15" ht="67.8" customHeight="1" x14ac:dyDescent="0.3">
      <c r="A9" s="25">
        <v>4</v>
      </c>
      <c r="B9" s="29" t="s">
        <v>29</v>
      </c>
      <c r="C9" s="26" t="s">
        <v>62</v>
      </c>
      <c r="D9" s="27">
        <v>100</v>
      </c>
      <c r="E9" s="27" t="s">
        <v>35</v>
      </c>
      <c r="F9" s="1"/>
      <c r="G9" s="1"/>
      <c r="H9" s="1"/>
      <c r="I9" s="1"/>
      <c r="J9" s="2">
        <v>0</v>
      </c>
      <c r="K9" s="3"/>
      <c r="L9" s="2">
        <v>0</v>
      </c>
      <c r="M9" s="2">
        <f t="shared" si="0"/>
        <v>0</v>
      </c>
      <c r="N9" s="4">
        <v>0</v>
      </c>
      <c r="O9" s="4">
        <v>0</v>
      </c>
    </row>
    <row r="10" spans="1:15" ht="63.6" customHeight="1" x14ac:dyDescent="0.3">
      <c r="A10" s="25">
        <v>5</v>
      </c>
      <c r="B10" s="29" t="s">
        <v>30</v>
      </c>
      <c r="C10" s="26" t="s">
        <v>38</v>
      </c>
      <c r="D10" s="30">
        <v>3</v>
      </c>
      <c r="E10" s="27" t="s">
        <v>37</v>
      </c>
      <c r="F10" s="1"/>
      <c r="G10" s="1"/>
      <c r="H10" s="1"/>
      <c r="I10" s="1"/>
      <c r="J10" s="2">
        <v>0</v>
      </c>
      <c r="K10" s="3"/>
      <c r="L10" s="2">
        <v>0</v>
      </c>
      <c r="M10" s="2">
        <f t="shared" si="0"/>
        <v>0</v>
      </c>
      <c r="N10" s="4">
        <v>0</v>
      </c>
      <c r="O10" s="4">
        <v>0</v>
      </c>
    </row>
    <row r="11" spans="1:15" ht="71.400000000000006" customHeight="1" x14ac:dyDescent="0.3">
      <c r="A11" s="25">
        <v>6</v>
      </c>
      <c r="B11" s="29" t="s">
        <v>31</v>
      </c>
      <c r="C11" s="26" t="s">
        <v>39</v>
      </c>
      <c r="D11" s="27">
        <v>30</v>
      </c>
      <c r="E11" s="27" t="s">
        <v>35</v>
      </c>
      <c r="F11" s="1"/>
      <c r="G11" s="1"/>
      <c r="H11" s="1"/>
      <c r="I11" s="1"/>
      <c r="J11" s="2">
        <v>0</v>
      </c>
      <c r="K11" s="3"/>
      <c r="L11" s="2">
        <v>0</v>
      </c>
      <c r="M11" s="2">
        <f t="shared" si="0"/>
        <v>0</v>
      </c>
      <c r="N11" s="4">
        <v>0</v>
      </c>
      <c r="O11" s="4">
        <v>0</v>
      </c>
    </row>
    <row r="12" spans="1:15" ht="79.8" customHeight="1" x14ac:dyDescent="0.3">
      <c r="A12" s="25">
        <v>7</v>
      </c>
      <c r="B12" s="31" t="s">
        <v>18</v>
      </c>
      <c r="C12" s="26" t="s">
        <v>40</v>
      </c>
      <c r="D12" s="27">
        <v>15</v>
      </c>
      <c r="E12" s="27" t="s">
        <v>35</v>
      </c>
      <c r="F12" s="1"/>
      <c r="G12" s="1"/>
      <c r="H12" s="1"/>
      <c r="I12" s="1"/>
      <c r="J12" s="2">
        <v>0</v>
      </c>
      <c r="K12" s="3"/>
      <c r="L12" s="2">
        <v>0</v>
      </c>
      <c r="M12" s="2">
        <f t="shared" si="0"/>
        <v>0</v>
      </c>
      <c r="N12" s="4">
        <v>0</v>
      </c>
      <c r="O12" s="4">
        <v>0</v>
      </c>
    </row>
    <row r="13" spans="1:15" ht="63" customHeight="1" x14ac:dyDescent="0.3">
      <c r="A13" s="25">
        <v>8</v>
      </c>
      <c r="B13" s="29" t="s">
        <v>19</v>
      </c>
      <c r="C13" s="26" t="s">
        <v>41</v>
      </c>
      <c r="D13" s="27">
        <v>600</v>
      </c>
      <c r="E13" s="27" t="s">
        <v>35</v>
      </c>
      <c r="F13" s="1"/>
      <c r="G13" s="1"/>
      <c r="H13" s="1"/>
      <c r="I13" s="1"/>
      <c r="J13" s="2">
        <v>0</v>
      </c>
      <c r="K13" s="3"/>
      <c r="L13" s="2">
        <v>0</v>
      </c>
      <c r="M13" s="2">
        <f t="shared" si="0"/>
        <v>0</v>
      </c>
      <c r="N13" s="4">
        <v>0</v>
      </c>
      <c r="O13" s="4">
        <v>0</v>
      </c>
    </row>
    <row r="14" spans="1:15" ht="62.4" customHeight="1" x14ac:dyDescent="0.3">
      <c r="A14" s="25">
        <v>9</v>
      </c>
      <c r="B14" s="26" t="s">
        <v>20</v>
      </c>
      <c r="C14" s="26" t="s">
        <v>42</v>
      </c>
      <c r="D14" s="27">
        <v>600</v>
      </c>
      <c r="E14" s="27" t="s">
        <v>35</v>
      </c>
      <c r="F14" s="1"/>
      <c r="G14" s="1"/>
      <c r="H14" s="1"/>
      <c r="I14" s="1"/>
      <c r="J14" s="2">
        <v>0</v>
      </c>
      <c r="K14" s="3"/>
      <c r="L14" s="2">
        <v>0</v>
      </c>
      <c r="M14" s="2">
        <f t="shared" si="0"/>
        <v>0</v>
      </c>
      <c r="N14" s="4">
        <v>0</v>
      </c>
      <c r="O14" s="4">
        <v>0</v>
      </c>
    </row>
    <row r="15" spans="1:15" ht="67.2" customHeight="1" x14ac:dyDescent="0.3">
      <c r="A15" s="25">
        <v>10</v>
      </c>
      <c r="B15" s="29" t="s">
        <v>21</v>
      </c>
      <c r="C15" s="26" t="s">
        <v>43</v>
      </c>
      <c r="D15" s="30">
        <v>30</v>
      </c>
      <c r="E15" s="27" t="s">
        <v>35</v>
      </c>
      <c r="F15" s="1"/>
      <c r="G15" s="1"/>
      <c r="H15" s="1"/>
      <c r="I15" s="1"/>
      <c r="J15" s="2">
        <v>0</v>
      </c>
      <c r="K15" s="3"/>
      <c r="L15" s="2">
        <v>0</v>
      </c>
      <c r="M15" s="2">
        <f t="shared" si="0"/>
        <v>0</v>
      </c>
      <c r="N15" s="4">
        <v>0</v>
      </c>
      <c r="O15" s="4">
        <v>0</v>
      </c>
    </row>
    <row r="16" spans="1:15" ht="67.2" customHeight="1" x14ac:dyDescent="0.3">
      <c r="A16" s="25">
        <v>11</v>
      </c>
      <c r="B16" s="29" t="s">
        <v>22</v>
      </c>
      <c r="C16" s="26" t="s">
        <v>45</v>
      </c>
      <c r="D16" s="30">
        <v>600</v>
      </c>
      <c r="E16" s="27" t="s">
        <v>35</v>
      </c>
      <c r="F16" s="1"/>
      <c r="G16" s="1"/>
      <c r="H16" s="1"/>
      <c r="I16" s="1"/>
      <c r="J16" s="2">
        <v>0</v>
      </c>
      <c r="K16" s="3"/>
      <c r="L16" s="2">
        <v>0</v>
      </c>
      <c r="M16" s="2">
        <f t="shared" si="0"/>
        <v>0</v>
      </c>
      <c r="N16" s="4">
        <v>0</v>
      </c>
      <c r="O16" s="4">
        <v>0</v>
      </c>
    </row>
    <row r="17" spans="1:15" ht="67.2" customHeight="1" x14ac:dyDescent="0.3">
      <c r="A17" s="25">
        <v>12</v>
      </c>
      <c r="B17" s="29" t="s">
        <v>23</v>
      </c>
      <c r="C17" s="26" t="s">
        <v>44</v>
      </c>
      <c r="D17" s="30">
        <v>600</v>
      </c>
      <c r="E17" s="27" t="s">
        <v>35</v>
      </c>
      <c r="F17" s="1"/>
      <c r="G17" s="1"/>
      <c r="H17" s="1"/>
      <c r="I17" s="1"/>
      <c r="J17" s="2">
        <v>0</v>
      </c>
      <c r="K17" s="3"/>
      <c r="L17" s="2">
        <v>0</v>
      </c>
      <c r="M17" s="2">
        <f t="shared" si="0"/>
        <v>0</v>
      </c>
      <c r="N17" s="4">
        <v>0</v>
      </c>
      <c r="O17" s="4">
        <v>0</v>
      </c>
    </row>
    <row r="18" spans="1:15" ht="67.2" customHeight="1" x14ac:dyDescent="0.3">
      <c r="A18" s="25">
        <v>13</v>
      </c>
      <c r="B18" s="26" t="s">
        <v>24</v>
      </c>
      <c r="C18" s="26" t="s">
        <v>46</v>
      </c>
      <c r="D18" s="30">
        <v>300</v>
      </c>
      <c r="E18" s="27" t="s">
        <v>35</v>
      </c>
      <c r="F18" s="1"/>
      <c r="G18" s="1"/>
      <c r="H18" s="1"/>
      <c r="I18" s="1"/>
      <c r="J18" s="2">
        <v>0</v>
      </c>
      <c r="K18" s="3"/>
      <c r="L18" s="2">
        <v>0</v>
      </c>
      <c r="M18" s="2">
        <f t="shared" si="0"/>
        <v>0</v>
      </c>
      <c r="N18" s="4">
        <v>0</v>
      </c>
      <c r="O18" s="4">
        <v>0</v>
      </c>
    </row>
    <row r="19" spans="1:15" ht="67.2" customHeight="1" x14ac:dyDescent="0.3">
      <c r="A19" s="25">
        <v>14</v>
      </c>
      <c r="B19" s="26" t="s">
        <v>25</v>
      </c>
      <c r="C19" s="26" t="s">
        <v>47</v>
      </c>
      <c r="D19" s="30">
        <v>300</v>
      </c>
      <c r="E19" s="27" t="s">
        <v>35</v>
      </c>
      <c r="F19" s="1"/>
      <c r="G19" s="1"/>
      <c r="H19" s="1"/>
      <c r="I19" s="1"/>
      <c r="J19" s="2">
        <v>0</v>
      </c>
      <c r="K19" s="3"/>
      <c r="L19" s="2">
        <v>0</v>
      </c>
      <c r="M19" s="2">
        <f t="shared" si="0"/>
        <v>0</v>
      </c>
      <c r="N19" s="4">
        <v>0</v>
      </c>
      <c r="O19" s="4">
        <v>0</v>
      </c>
    </row>
    <row r="20" spans="1:15" ht="67.2" customHeight="1" x14ac:dyDescent="0.3">
      <c r="A20" s="25">
        <v>15</v>
      </c>
      <c r="B20" s="29" t="s">
        <v>32</v>
      </c>
      <c r="C20" s="26" t="s">
        <v>48</v>
      </c>
      <c r="D20" s="30">
        <v>1000</v>
      </c>
      <c r="E20" s="27" t="s">
        <v>35</v>
      </c>
      <c r="F20" s="1"/>
      <c r="G20" s="1"/>
      <c r="H20" s="1"/>
      <c r="I20" s="1"/>
      <c r="J20" s="2">
        <v>0</v>
      </c>
      <c r="K20" s="3"/>
      <c r="L20" s="2">
        <v>0</v>
      </c>
      <c r="M20" s="2">
        <f t="shared" si="0"/>
        <v>0</v>
      </c>
      <c r="N20" s="4">
        <v>0</v>
      </c>
      <c r="O20" s="4">
        <v>0</v>
      </c>
    </row>
    <row r="21" spans="1:15" ht="67.2" customHeight="1" x14ac:dyDescent="0.3">
      <c r="A21" s="25">
        <v>16</v>
      </c>
      <c r="B21" s="26" t="s">
        <v>49</v>
      </c>
      <c r="C21" s="26" t="s">
        <v>51</v>
      </c>
      <c r="D21" s="30">
        <v>3</v>
      </c>
      <c r="E21" s="27" t="s">
        <v>35</v>
      </c>
      <c r="F21" s="1"/>
      <c r="G21" s="1"/>
      <c r="H21" s="1"/>
      <c r="I21" s="1"/>
      <c r="J21" s="2">
        <v>0</v>
      </c>
      <c r="K21" s="3"/>
      <c r="L21" s="2">
        <v>0</v>
      </c>
      <c r="M21" s="2">
        <f t="shared" si="0"/>
        <v>0</v>
      </c>
      <c r="N21" s="4">
        <v>0</v>
      </c>
      <c r="O21" s="4">
        <v>0</v>
      </c>
    </row>
    <row r="22" spans="1:15" ht="67.2" customHeight="1" x14ac:dyDescent="0.3">
      <c r="A22" s="25">
        <v>17</v>
      </c>
      <c r="B22" s="29" t="s">
        <v>50</v>
      </c>
      <c r="C22" s="26" t="s">
        <v>52</v>
      </c>
      <c r="D22" s="30">
        <v>6</v>
      </c>
      <c r="E22" s="27" t="s">
        <v>35</v>
      </c>
      <c r="F22" s="1"/>
      <c r="G22" s="1"/>
      <c r="H22" s="1"/>
      <c r="I22" s="1"/>
      <c r="J22" s="2">
        <v>0</v>
      </c>
      <c r="K22" s="3"/>
      <c r="L22" s="2">
        <v>0</v>
      </c>
      <c r="M22" s="2">
        <f t="shared" si="0"/>
        <v>0</v>
      </c>
      <c r="N22" s="4">
        <v>0</v>
      </c>
      <c r="O22" s="4">
        <v>0</v>
      </c>
    </row>
    <row r="23" spans="1:15" ht="67.2" customHeight="1" x14ac:dyDescent="0.3">
      <c r="A23" s="25">
        <v>18</v>
      </c>
      <c r="B23" s="29" t="s">
        <v>26</v>
      </c>
      <c r="C23" s="26" t="s">
        <v>53</v>
      </c>
      <c r="D23" s="30">
        <v>30</v>
      </c>
      <c r="E23" s="27" t="s">
        <v>35</v>
      </c>
      <c r="F23" s="1"/>
      <c r="G23" s="1"/>
      <c r="H23" s="1"/>
      <c r="I23" s="1"/>
      <c r="J23" s="2">
        <v>0</v>
      </c>
      <c r="K23" s="3"/>
      <c r="L23" s="2">
        <v>0</v>
      </c>
      <c r="M23" s="2">
        <f t="shared" si="0"/>
        <v>0</v>
      </c>
      <c r="N23" s="4">
        <v>0</v>
      </c>
      <c r="O23" s="4">
        <v>0</v>
      </c>
    </row>
    <row r="24" spans="1:15" ht="67.2" customHeight="1" x14ac:dyDescent="0.3">
      <c r="A24" s="25">
        <v>19</v>
      </c>
      <c r="B24" s="26" t="s">
        <v>54</v>
      </c>
      <c r="C24" s="26" t="s">
        <v>55</v>
      </c>
      <c r="D24" s="30">
        <v>50</v>
      </c>
      <c r="E24" s="27" t="s">
        <v>59</v>
      </c>
      <c r="F24" s="1"/>
      <c r="G24" s="1"/>
      <c r="H24" s="1"/>
      <c r="I24" s="1"/>
      <c r="J24" s="2">
        <v>0</v>
      </c>
      <c r="K24" s="3"/>
      <c r="L24" s="2">
        <v>0</v>
      </c>
      <c r="M24" s="2">
        <f t="shared" si="0"/>
        <v>0</v>
      </c>
      <c r="N24" s="4">
        <v>0</v>
      </c>
      <c r="O24" s="4">
        <v>0</v>
      </c>
    </row>
    <row r="25" spans="1:15" ht="67.2" customHeight="1" x14ac:dyDescent="0.3">
      <c r="A25" s="25">
        <v>20</v>
      </c>
      <c r="B25" s="29" t="s">
        <v>65</v>
      </c>
      <c r="C25" s="26" t="s">
        <v>63</v>
      </c>
      <c r="D25" s="30">
        <v>300</v>
      </c>
      <c r="E25" s="27" t="s">
        <v>59</v>
      </c>
      <c r="F25" s="1"/>
      <c r="G25" s="1"/>
      <c r="H25" s="1"/>
      <c r="I25" s="1"/>
      <c r="J25" s="2">
        <v>0</v>
      </c>
      <c r="K25" s="3"/>
      <c r="L25" s="2">
        <v>0</v>
      </c>
      <c r="M25" s="2">
        <f t="shared" si="0"/>
        <v>0</v>
      </c>
      <c r="N25" s="4">
        <v>0</v>
      </c>
      <c r="O25" s="4">
        <v>0</v>
      </c>
    </row>
    <row r="26" spans="1:15" ht="88.8" customHeight="1" x14ac:dyDescent="0.3">
      <c r="A26" s="25">
        <v>21</v>
      </c>
      <c r="B26" s="26" t="s">
        <v>64</v>
      </c>
      <c r="C26" s="26" t="s">
        <v>56</v>
      </c>
      <c r="D26" s="30">
        <v>15</v>
      </c>
      <c r="E26" s="27" t="s">
        <v>35</v>
      </c>
      <c r="F26" s="1"/>
      <c r="G26" s="1"/>
      <c r="H26" s="1"/>
      <c r="I26" s="1"/>
      <c r="J26" s="2">
        <v>0</v>
      </c>
      <c r="K26" s="3"/>
      <c r="L26" s="2">
        <v>0</v>
      </c>
      <c r="M26" s="2">
        <f t="shared" si="0"/>
        <v>0</v>
      </c>
      <c r="N26" s="4">
        <v>0</v>
      </c>
      <c r="O26" s="4">
        <v>0</v>
      </c>
    </row>
    <row r="27" spans="1:15" ht="67.2" customHeight="1" x14ac:dyDescent="0.3">
      <c r="A27" s="25">
        <v>22</v>
      </c>
      <c r="B27" s="29" t="s">
        <v>58</v>
      </c>
      <c r="C27" s="26" t="s">
        <v>57</v>
      </c>
      <c r="D27" s="30">
        <v>15</v>
      </c>
      <c r="E27" s="27" t="s">
        <v>59</v>
      </c>
      <c r="F27" s="1"/>
      <c r="G27" s="1"/>
      <c r="H27" s="1"/>
      <c r="I27" s="1"/>
      <c r="J27" s="2">
        <v>0</v>
      </c>
      <c r="K27" s="3"/>
      <c r="L27" s="2">
        <v>0</v>
      </c>
      <c r="M27" s="2">
        <f t="shared" si="0"/>
        <v>0</v>
      </c>
      <c r="N27" s="4">
        <v>0</v>
      </c>
      <c r="O27" s="4">
        <v>0</v>
      </c>
    </row>
  </sheetData>
  <sheetProtection algorithmName="SHA-512" hashValue="uy6eUQhjcJdHYxXfXvT2OWueTuPcom0mx6+dqqmfGeKIsKOQnaxA6/iN25ulmWA+2hSNxfX4aFZW/oE+R1AEwQ==" saltValue="2YbJuvV8TvpJ2SInUybppg==" spinCount="100000" sheet="1" objects="1" scenarios="1"/>
  <mergeCells count="4">
    <mergeCell ref="F1:O2"/>
    <mergeCell ref="F3:O3"/>
    <mergeCell ref="F4:O4"/>
    <mergeCell ref="A3:E4"/>
  </mergeCells>
  <phoneticPr fontId="11" type="noConversion"/>
  <conditionalFormatting sqref="B1:B15 B28:B1048576">
    <cfRule type="duplicateValues" dxfId="3" priority="10"/>
  </conditionalFormatting>
  <conditionalFormatting sqref="C1:C15 C28:C1048576">
    <cfRule type="duplicateValues" dxfId="2" priority="9"/>
  </conditionalFormatting>
  <conditionalFormatting sqref="B16:B27">
    <cfRule type="duplicateValues" dxfId="1" priority="2"/>
  </conditionalFormatting>
  <conditionalFormatting sqref="C16:C27">
    <cfRule type="duplicateValues" dxfId="0" priority="1"/>
  </conditionalFormatting>
  <pageMargins left="0.7" right="0.7" top="0.75" bottom="0.75" header="0.3" footer="0.3"/>
  <pageSetup paperSize="9"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4B967D4E976EF49A9E12C2805B7187C" ma:contentTypeVersion="15" ma:contentTypeDescription="Utwórz nowy dokument." ma:contentTypeScope="" ma:versionID="9a4a80870ce5340bc9694bdbd41a41c3">
  <xsd:schema xmlns:xsd="http://www.w3.org/2001/XMLSchema" xmlns:xs="http://www.w3.org/2001/XMLSchema" xmlns:p="http://schemas.microsoft.com/office/2006/metadata/properties" xmlns:ns1="http://schemas.microsoft.com/sharepoint/v3" xmlns:ns3="a621b818-8333-4e6e-bfc8-98d85a270634" xmlns:ns4="76dff1b2-4403-4c75-99e2-f863ac73d790" targetNamespace="http://schemas.microsoft.com/office/2006/metadata/properties" ma:root="true" ma:fieldsID="a71589e77877a543808b89fabc9aee2d" ns1:_="" ns3:_="" ns4:_="">
    <xsd:import namespace="http://schemas.microsoft.com/sharepoint/v3"/>
    <xsd:import namespace="a621b818-8333-4e6e-bfc8-98d85a270634"/>
    <xsd:import namespace="76dff1b2-4403-4c75-99e2-f863ac73d7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Właściwości ujednoliconych zasad zgodności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Akcja interfejsu użytkownika ujednoliconych zasad zgodnośc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21b818-8333-4e6e-bfc8-98d85a270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ff1b2-4403-4c75-99e2-f863ac73d79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E31DA0-5E29-4849-B7C4-7C524AFCCE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621b818-8333-4e6e-bfc8-98d85a270634"/>
    <ds:schemaRef ds:uri="76dff1b2-4403-4c75-99e2-f863ac73d7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C8C730-78CC-4031-804D-521B4A77A927}">
  <ds:schemaRefs>
    <ds:schemaRef ds:uri="http://schemas.openxmlformats.org/package/2006/metadata/core-properties"/>
    <ds:schemaRef ds:uri="76dff1b2-4403-4c75-99e2-f863ac73d790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a621b818-8333-4e6e-bfc8-98d85a270634"/>
    <ds:schemaRef ds:uri="http://schemas.microsoft.com/sharepoint/v3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6D77E22-34D3-4EBA-A240-BA48B5B836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drabczyk-pluta</dc:creator>
  <cp:keywords/>
  <dc:description/>
  <cp:lastModifiedBy>Zdunek Aleksandra</cp:lastModifiedBy>
  <cp:revision/>
  <dcterms:created xsi:type="dcterms:W3CDTF">2018-10-01T08:26:26Z</dcterms:created>
  <dcterms:modified xsi:type="dcterms:W3CDTF">2020-10-23T07:01:12Z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0x01010024B967D4E976EF49A9E12C2805B7187C</vt:lpwstr>
  </property>
  <property fmtid="{D5CDD505-2E9C-101B-9397-08002B2CF9AE}" pid="3" name="AuthorIds_UIVersion_1024">
    <vt:lpwstr>16</vt:lpwstr>
  </property>
</Properties>
</file>