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byszek\Desktop\INNOship\REALIZACJA\ZASADA_KONKURENCYJNOSCI\19_PCHACZ_ELEKTRYKA\"/>
    </mc:Choice>
  </mc:AlternateContent>
  <xr:revisionPtr revIDLastSave="0" documentId="13_ncr:1_{47FC8055-6C58-4E95-85AA-16A9429E67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7" r:id="rId1"/>
  </sheets>
  <definedNames>
    <definedName name="_xlnm.Print_Area" localSheetId="0">Arkusz1!$A$1:$E$1035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45" i="17" l="1"/>
  <c r="A848" i="17" s="1"/>
  <c r="A850" i="17" s="1"/>
  <c r="A852" i="17" s="1"/>
  <c r="A854" i="17" s="1"/>
  <c r="A856" i="17" s="1"/>
  <c r="A858" i="17" s="1"/>
  <c r="A860" i="17" s="1"/>
  <c r="A863" i="17" s="1"/>
  <c r="A865" i="17" s="1"/>
  <c r="A870" i="17" s="1"/>
  <c r="A807" i="17" l="1"/>
  <c r="A809" i="17" s="1"/>
  <c r="A946" i="17"/>
  <c r="A948" i="17" s="1"/>
  <c r="A950" i="17" s="1"/>
  <c r="A952" i="17" s="1"/>
  <c r="A961" i="17" s="1"/>
  <c r="A968" i="17" s="1"/>
  <c r="A973" i="17" s="1"/>
  <c r="A933" i="17"/>
  <c r="A935" i="17" s="1"/>
  <c r="A937" i="17" s="1"/>
  <c r="A918" i="17"/>
  <c r="A920" i="17" s="1"/>
  <c r="A922" i="17" s="1"/>
  <c r="A924" i="17" s="1"/>
  <c r="A879" i="17"/>
  <c r="A881" i="17" s="1"/>
  <c r="A883" i="17" s="1"/>
  <c r="A885" i="17" s="1"/>
  <c r="A887" i="17" s="1"/>
  <c r="A889" i="17" s="1"/>
  <c r="A891" i="17" s="1"/>
  <c r="A893" i="17" s="1"/>
  <c r="A895" i="17" s="1"/>
  <c r="A897" i="17" s="1"/>
  <c r="A899" i="17" s="1"/>
  <c r="A901" i="17" s="1"/>
  <c r="A903" i="17" s="1"/>
  <c r="A905" i="17" s="1"/>
  <c r="A907" i="17" s="1"/>
  <c r="A909" i="17" s="1"/>
  <c r="A818" i="17" l="1"/>
  <c r="A820" i="17" s="1"/>
  <c r="A822" i="17" s="1"/>
  <c r="A824" i="17" s="1"/>
  <c r="A826" i="17" s="1"/>
  <c r="A828" i="17" s="1"/>
  <c r="A830" i="17" s="1"/>
  <c r="A832" i="17" s="1"/>
  <c r="A834" i="17" s="1"/>
  <c r="A772" i="17"/>
  <c r="A774" i="17" s="1"/>
  <c r="A776" i="17" s="1"/>
  <c r="A778" i="17" s="1"/>
  <c r="A780" i="17" s="1"/>
  <c r="A782" i="17" s="1"/>
  <c r="A784" i="17" s="1"/>
  <c r="A786" i="17" s="1"/>
  <c r="A788" i="17" s="1"/>
  <c r="A790" i="17" s="1"/>
  <c r="A792" i="17" s="1"/>
  <c r="A794" i="17" s="1"/>
  <c r="A796" i="17" s="1"/>
  <c r="A798" i="17" s="1"/>
  <c r="A717" i="17" l="1"/>
  <c r="A719" i="17" s="1"/>
  <c r="A721" i="17" s="1"/>
  <c r="A723" i="17" s="1"/>
  <c r="A727" i="17" s="1"/>
  <c r="A729" i="17" s="1"/>
  <c r="A731" i="17" s="1"/>
  <c r="A733" i="17" s="1"/>
  <c r="A735" i="17" s="1"/>
  <c r="A737" i="17" s="1"/>
  <c r="A739" i="17" s="1"/>
  <c r="A741" i="17" s="1"/>
  <c r="A745" i="17" s="1"/>
  <c r="A747" i="17" s="1"/>
  <c r="A749" i="17" s="1"/>
  <c r="A751" i="17" s="1"/>
  <c r="A753" i="17" s="1"/>
  <c r="A755" i="17" s="1"/>
  <c r="A757" i="17" s="1"/>
  <c r="A759" i="17" s="1"/>
  <c r="A761" i="17" s="1"/>
  <c r="A679" i="17" l="1"/>
  <c r="A681" i="17" s="1"/>
  <c r="A683" i="17" s="1"/>
  <c r="A685" i="17" s="1"/>
  <c r="A687" i="17" s="1"/>
  <c r="A689" i="17" s="1"/>
  <c r="A691" i="17" s="1"/>
  <c r="A693" i="17" s="1"/>
  <c r="A695" i="17" s="1"/>
  <c r="A697" i="17" s="1"/>
  <c r="A699" i="17" s="1"/>
  <c r="A701" i="17" s="1"/>
  <c r="A600" i="17" l="1"/>
  <c r="A602" i="17" s="1"/>
  <c r="A604" i="17" s="1"/>
  <c r="A606" i="17" s="1"/>
  <c r="A608" i="17" s="1"/>
  <c r="A610" i="17" s="1"/>
  <c r="A612" i="17" s="1"/>
  <c r="A614" i="17" s="1"/>
  <c r="A616" i="17" s="1"/>
  <c r="A618" i="17" s="1"/>
  <c r="A620" i="17" s="1"/>
  <c r="A622" i="17" s="1"/>
  <c r="A624" i="17" s="1"/>
  <c r="A626" i="17" s="1"/>
  <c r="A628" i="17" s="1"/>
  <c r="A631" i="17" s="1"/>
  <c r="A633" i="17" s="1"/>
  <c r="A635" i="17" s="1"/>
  <c r="A637" i="17" s="1"/>
  <c r="A639" i="17" s="1"/>
  <c r="A641" i="17" s="1"/>
  <c r="A643" i="17" s="1"/>
  <c r="A645" i="17" s="1"/>
  <c r="A647" i="17" s="1"/>
  <c r="A649" i="17" s="1"/>
  <c r="A651" i="17" s="1"/>
  <c r="A653" i="17" s="1"/>
  <c r="A655" i="17" s="1"/>
  <c r="A657" i="17" s="1"/>
  <c r="A659" i="17" s="1"/>
  <c r="A661" i="17" s="1"/>
  <c r="A663" i="17" s="1"/>
  <c r="A665" i="17" s="1"/>
  <c r="A667" i="17" s="1"/>
  <c r="A669" i="17" s="1"/>
  <c r="A530" i="17" l="1"/>
  <c r="A532" i="17" s="1"/>
  <c r="A534" i="17" s="1"/>
  <c r="A536" i="17" s="1"/>
  <c r="A538" i="17" s="1"/>
  <c r="A540" i="17" s="1"/>
  <c r="A542" i="17" s="1"/>
  <c r="A544" i="17" s="1"/>
  <c r="A546" i="17" s="1"/>
  <c r="A548" i="17" s="1"/>
  <c r="A550" i="17" s="1"/>
  <c r="A552" i="17" s="1"/>
  <c r="A554" i="17" s="1"/>
  <c r="A556" i="17" s="1"/>
  <c r="A558" i="17" s="1"/>
  <c r="A560" i="17" s="1"/>
  <c r="A562" i="17" s="1"/>
  <c r="A564" i="17" s="1"/>
  <c r="A566" i="17" s="1"/>
  <c r="A568" i="17" s="1"/>
  <c r="A570" i="17" s="1"/>
  <c r="A572" i="17" s="1"/>
  <c r="A574" i="17" s="1"/>
  <c r="A576" i="17" s="1"/>
  <c r="A578" i="17" s="1"/>
  <c r="A580" i="17" s="1"/>
  <c r="A582" i="17" s="1"/>
  <c r="A584" i="17" s="1"/>
  <c r="A586" i="17" s="1"/>
  <c r="A588" i="17" s="1"/>
  <c r="A590" i="17" s="1"/>
  <c r="A469" i="17" l="1"/>
  <c r="A471" i="17" s="1"/>
  <c r="A473" i="17" s="1"/>
  <c r="A475" i="17" s="1"/>
  <c r="A477" i="17" s="1"/>
  <c r="A479" i="17" s="1"/>
  <c r="A481" i="17" s="1"/>
  <c r="A483" i="17" s="1"/>
  <c r="A485" i="17" s="1"/>
  <c r="A487" i="17" s="1"/>
  <c r="A489" i="17" s="1"/>
  <c r="A491" i="17" s="1"/>
  <c r="A493" i="17" s="1"/>
  <c r="A495" i="17" s="1"/>
  <c r="A497" i="17" s="1"/>
  <c r="A499" i="17" s="1"/>
  <c r="A501" i="17" s="1"/>
  <c r="A503" i="17" s="1"/>
  <c r="A505" i="17" s="1"/>
  <c r="A507" i="17" s="1"/>
  <c r="A509" i="17" s="1"/>
  <c r="A511" i="17" s="1"/>
  <c r="A513" i="17" s="1"/>
  <c r="A515" i="17" s="1"/>
  <c r="A517" i="17" s="1"/>
  <c r="A519" i="17" s="1"/>
  <c r="A521" i="17" s="1"/>
  <c r="A445" i="17" l="1"/>
  <c r="A447" i="17" s="1"/>
  <c r="A449" i="17" s="1"/>
  <c r="A451" i="17" s="1"/>
  <c r="A453" i="17" s="1"/>
  <c r="A428" i="17"/>
  <c r="A430" i="17" s="1"/>
  <c r="A432" i="17" s="1"/>
  <c r="A434" i="17" s="1"/>
  <c r="A436" i="17" s="1"/>
  <c r="A399" i="17"/>
  <c r="A401" i="17" s="1"/>
  <c r="A403" i="17" s="1"/>
  <c r="A405" i="17" s="1"/>
  <c r="A407" i="17" s="1"/>
  <c r="A409" i="17" s="1"/>
  <c r="A411" i="17" s="1"/>
  <c r="A413" i="17" s="1"/>
  <c r="A415" i="17" s="1"/>
  <c r="A417" i="17" s="1"/>
  <c r="A419" i="17" s="1"/>
  <c r="A384" i="17"/>
  <c r="A386" i="17" s="1"/>
  <c r="A388" i="17" s="1"/>
  <c r="A390" i="17" s="1"/>
  <c r="A367" i="17"/>
  <c r="A369" i="17" s="1"/>
  <c r="A371" i="17" s="1"/>
  <c r="A373" i="17" s="1"/>
  <c r="A375" i="17" s="1"/>
  <c r="A344" i="17"/>
  <c r="A346" i="17" s="1"/>
  <c r="A348" i="17" s="1"/>
  <c r="A350" i="17" s="1"/>
  <c r="A352" i="17" s="1"/>
  <c r="A354" i="17" s="1"/>
  <c r="A356" i="17" s="1"/>
  <c r="A358" i="17" s="1"/>
  <c r="A241" i="17"/>
  <c r="A243" i="17" s="1"/>
  <c r="A245" i="17" s="1"/>
  <c r="A247" i="17" s="1"/>
  <c r="A249" i="17" s="1"/>
  <c r="A251" i="17" s="1"/>
  <c r="A253" i="17" s="1"/>
  <c r="A255" i="17" s="1"/>
  <c r="A257" i="17" s="1"/>
  <c r="A259" i="17" s="1"/>
  <c r="A261" i="17" s="1"/>
  <c r="A263" i="17" s="1"/>
  <c r="A265" i="17" s="1"/>
  <c r="A267" i="17" s="1"/>
  <c r="A269" i="17" s="1"/>
  <c r="A271" i="17" s="1"/>
  <c r="A273" i="17" s="1"/>
  <c r="A275" i="17" s="1"/>
  <c r="A277" i="17" s="1"/>
  <c r="A279" i="17" s="1"/>
  <c r="A281" i="17" s="1"/>
  <c r="A283" i="17" s="1"/>
  <c r="A285" i="17" s="1"/>
  <c r="A287" i="17" s="1"/>
  <c r="A289" i="17" s="1"/>
  <c r="A291" i="17" s="1"/>
  <c r="A293" i="17" s="1"/>
  <c r="A295" i="17" s="1"/>
  <c r="A297" i="17" s="1"/>
  <c r="A299" i="17" s="1"/>
  <c r="A301" i="17" s="1"/>
  <c r="A303" i="17" s="1"/>
  <c r="A305" i="17" s="1"/>
  <c r="A307" i="17" s="1"/>
  <c r="A309" i="17" s="1"/>
  <c r="A311" i="17" s="1"/>
  <c r="A313" i="17" s="1"/>
  <c r="A315" i="17" s="1"/>
  <c r="A317" i="17" s="1"/>
  <c r="A319" i="17" s="1"/>
  <c r="A321" i="17" s="1"/>
  <c r="A323" i="17" s="1"/>
  <c r="A325" i="17" s="1"/>
  <c r="A327" i="17" s="1"/>
  <c r="A329" i="17" s="1"/>
  <c r="A331" i="17" s="1"/>
  <c r="A333" i="17" s="1"/>
  <c r="A335" i="17" s="1"/>
  <c r="A192" i="17"/>
  <c r="A194" i="17" s="1"/>
  <c r="A196" i="17" s="1"/>
  <c r="A198" i="17" s="1"/>
  <c r="A200" i="17" s="1"/>
  <c r="A202" i="17" s="1"/>
  <c r="A204" i="17" s="1"/>
  <c r="A206" i="17" s="1"/>
  <c r="A208" i="17" s="1"/>
  <c r="A210" i="17" s="1"/>
  <c r="A212" i="17" s="1"/>
  <c r="A214" i="17" s="1"/>
  <c r="A216" i="17" s="1"/>
  <c r="A218" i="17" s="1"/>
  <c r="A220" i="17" s="1"/>
  <c r="A222" i="17" s="1"/>
  <c r="A224" i="17" s="1"/>
  <c r="A226" i="17" s="1"/>
  <c r="A228" i="17" s="1"/>
  <c r="A230" i="17" s="1"/>
  <c r="A232" i="17" s="1"/>
  <c r="A11" i="17"/>
  <c r="A13" i="17" s="1"/>
  <c r="A15" i="17" s="1"/>
  <c r="A17" i="17" s="1"/>
  <c r="A19" i="17" s="1"/>
  <c r="A21" i="17" s="1"/>
  <c r="A23" i="17" s="1"/>
  <c r="A25" i="17" s="1"/>
  <c r="A27" i="17" s="1"/>
  <c r="A29" i="17" s="1"/>
  <c r="A31" i="17" s="1"/>
  <c r="A33" i="17" s="1"/>
  <c r="A35" i="17" s="1"/>
  <c r="A37" i="17" s="1"/>
  <c r="A39" i="17" s="1"/>
  <c r="A41" i="17" s="1"/>
  <c r="A43" i="17" s="1"/>
  <c r="A45" i="17" s="1"/>
  <c r="A47" i="17" s="1"/>
  <c r="A49" i="17" s="1"/>
  <c r="A51" i="17" s="1"/>
  <c r="A53" i="17" s="1"/>
  <c r="A55" i="17" s="1"/>
  <c r="A57" i="17" s="1"/>
  <c r="A59" i="17" s="1"/>
  <c r="A61" i="17" s="1"/>
  <c r="A63" i="17" s="1"/>
  <c r="A65" i="17" s="1"/>
  <c r="A67" i="17" s="1"/>
  <c r="A69" i="17" s="1"/>
  <c r="A71" i="17" s="1"/>
  <c r="A73" i="17" s="1"/>
  <c r="A75" i="17" s="1"/>
  <c r="A77" i="17" s="1"/>
  <c r="A79" i="17" s="1"/>
  <c r="A81" i="17" s="1"/>
  <c r="A83" i="17" s="1"/>
  <c r="A85" i="17" s="1"/>
  <c r="A87" i="17" s="1"/>
  <c r="A89" i="17" s="1"/>
  <c r="A91" i="17" s="1"/>
  <c r="A93" i="17" s="1"/>
  <c r="A95" i="17" s="1"/>
  <c r="A97" i="17" s="1"/>
  <c r="A99" i="17" s="1"/>
  <c r="A101" i="17" s="1"/>
  <c r="A103" i="17" s="1"/>
  <c r="A105" i="17" s="1"/>
  <c r="A107" i="17" s="1"/>
  <c r="A109" i="17" s="1"/>
  <c r="A111" i="17" s="1"/>
  <c r="A113" i="17" s="1"/>
  <c r="A115" i="17" s="1"/>
  <c r="A117" i="17" s="1"/>
  <c r="A119" i="17" s="1"/>
  <c r="A121" i="17" s="1"/>
  <c r="A123" i="17" s="1"/>
  <c r="A125" i="17" s="1"/>
  <c r="A127" i="17" s="1"/>
  <c r="A129" i="17" s="1"/>
  <c r="A131" i="17" s="1"/>
  <c r="A133" i="17" s="1"/>
  <c r="A135" i="17" s="1"/>
  <c r="A137" i="17" s="1"/>
  <c r="A139" i="17" s="1"/>
  <c r="A141" i="17" s="1"/>
  <c r="A143" i="17" s="1"/>
  <c r="A145" i="17" s="1"/>
  <c r="A147" i="17" s="1"/>
  <c r="A149" i="17" s="1"/>
  <c r="A151" i="17" s="1"/>
  <c r="A153" i="17" s="1"/>
  <c r="A155" i="17" s="1"/>
  <c r="A157" i="17" s="1"/>
  <c r="A159" i="17" s="1"/>
  <c r="A161" i="17" s="1"/>
  <c r="A163" i="17" s="1"/>
  <c r="A165" i="17" s="1"/>
  <c r="A167" i="17" s="1"/>
  <c r="A169" i="17" s="1"/>
  <c r="A171" i="17" s="1"/>
  <c r="A173" i="17" s="1"/>
  <c r="A175" i="17" s="1"/>
  <c r="A177" i="17" s="1"/>
  <c r="A179" i="17" s="1"/>
  <c r="A181" i="17" s="1"/>
  <c r="A183" i="17" s="1"/>
</calcChain>
</file>

<file path=xl/sharedStrings.xml><?xml version="1.0" encoding="utf-8"?>
<sst xmlns="http://schemas.openxmlformats.org/spreadsheetml/2006/main" count="1021" uniqueCount="655">
  <si>
    <t>Poz.</t>
  </si>
  <si>
    <t>szt</t>
  </si>
  <si>
    <t>Styki czołowe</t>
  </si>
  <si>
    <t xml:space="preserve">Wyłącznik mocy   </t>
  </si>
  <si>
    <t xml:space="preserve">Wyzwalacz zanikowy  </t>
  </si>
  <si>
    <t xml:space="preserve">Stycznik  </t>
  </si>
  <si>
    <t xml:space="preserve">Styki czołowe  </t>
  </si>
  <si>
    <t xml:space="preserve">Wyłącznik nadprądowy  </t>
  </si>
  <si>
    <t xml:space="preserve">Wyłącz. Silnik. bez ochr. przed przeciąż.  </t>
  </si>
  <si>
    <t xml:space="preserve">Styk pomocniczy  </t>
  </si>
  <si>
    <t xml:space="preserve">Przekaźnik termiczny  </t>
  </si>
  <si>
    <t xml:space="preserve">Przekaźnik kontroli kolejności faz  </t>
  </si>
  <si>
    <t xml:space="preserve">Przełącznik woltomierzy  </t>
  </si>
  <si>
    <t xml:space="preserve">Przełącznik amperomierzy  </t>
  </si>
  <si>
    <t xml:space="preserve">Przełącznik krzywkowy  </t>
  </si>
  <si>
    <t xml:space="preserve">Przekaźnik kontroli izolacji  </t>
  </si>
  <si>
    <t>In=125A; 3p, IP20; 690VAC</t>
  </si>
  <si>
    <t>208-240VAC</t>
  </si>
  <si>
    <t xml:space="preserve">In=100A; 3p, IP20; 690VAC </t>
  </si>
  <si>
    <t>In=150A; 75 kW, 400VAC,  RDC 24V</t>
  </si>
  <si>
    <t>2NO; 2NC</t>
  </si>
  <si>
    <t>In=115A; 55 kW, 400VAC,  RDC 24V</t>
  </si>
  <si>
    <t>In=95A; 45 kW, 230VAC</t>
  </si>
  <si>
    <t xml:space="preserve">In=80A; 3p, IP20; 690VAC </t>
  </si>
  <si>
    <t xml:space="preserve">Prąd pierw.125A, Prąd wtórny 5A </t>
  </si>
  <si>
    <t xml:space="preserve">Prąd pierw.100A, Prąd wtórny 5A </t>
  </si>
  <si>
    <t xml:space="preserve">Prąd pierw.125A, Prąd wtórny 5A  </t>
  </si>
  <si>
    <t xml:space="preserve">Prąd pierw.30A, Prąd wtórny 5A </t>
  </si>
  <si>
    <t xml:space="preserve">Przekładnik prądowy  </t>
  </si>
  <si>
    <t xml:space="preserve">Miernik prądu  </t>
  </si>
  <si>
    <t>Przekaźnik prądowy</t>
  </si>
  <si>
    <t xml:space="preserve">2 moduły, 2A  </t>
  </si>
  <si>
    <t xml:space="preserve">Wyłącznik nadprądowy 2 moduły, 6A   </t>
  </si>
  <si>
    <t xml:space="preserve">2 moduły, 20A   </t>
  </si>
  <si>
    <t xml:space="preserve">2 moduły, 2A </t>
  </si>
  <si>
    <t xml:space="preserve">2 x 10A   </t>
  </si>
  <si>
    <t xml:space="preserve">2 x 13A    </t>
  </si>
  <si>
    <t xml:space="preserve">Wyłącznik nadprądowy 2 x 6A   </t>
  </si>
  <si>
    <t xml:space="preserve">2 x 10A  </t>
  </si>
  <si>
    <t xml:space="preserve">2 x 16A </t>
  </si>
  <si>
    <t>3 x 1A</t>
  </si>
  <si>
    <t xml:space="preserve">3 x 6A </t>
  </si>
  <si>
    <t xml:space="preserve">Styk pomocniczy 1P </t>
  </si>
  <si>
    <t xml:space="preserve">3 x 10A </t>
  </si>
  <si>
    <t xml:space="preserve">3 x 13A </t>
  </si>
  <si>
    <t xml:space="preserve">3 x 16A </t>
  </si>
  <si>
    <t>3 x 20A</t>
  </si>
  <si>
    <t xml:space="preserve">3 x 25A </t>
  </si>
  <si>
    <t xml:space="preserve">3 x 32A </t>
  </si>
  <si>
    <t>3 x 40A</t>
  </si>
  <si>
    <t xml:space="preserve">12A, 3P  </t>
  </si>
  <si>
    <t xml:space="preserve">16A, 3P  </t>
  </si>
  <si>
    <t>Transformator</t>
  </si>
  <si>
    <t>400/230VAC, 40VA, IP20</t>
  </si>
  <si>
    <t>200-500VAC/24VDC, 240W,10A</t>
  </si>
  <si>
    <t>400/230VAC, 250VA, IP20</t>
  </si>
  <si>
    <t>Zasilacz impulsowy</t>
  </si>
  <si>
    <t xml:space="preserve">Zasilacz impulsowy </t>
  </si>
  <si>
    <t>100-500VAC/24VDC,72W,3A,2P</t>
  </si>
  <si>
    <t xml:space="preserve">Moduł przekaźnikowy </t>
  </si>
  <si>
    <t>24DC/2X21</t>
  </si>
  <si>
    <t>230AC/1X21</t>
  </si>
  <si>
    <t>Moduł przekaźnikowy</t>
  </si>
  <si>
    <t>24DC/4X21</t>
  </si>
  <si>
    <t>Przekaźnik czasowy</t>
  </si>
  <si>
    <t>24VDC</t>
  </si>
  <si>
    <t>In=12A; 5,5 kW, 24VDC</t>
  </si>
  <si>
    <t>In=15,5A; 7,5 kW, 24VDC</t>
  </si>
  <si>
    <t>In=32A; 15 kW, 24VDC</t>
  </si>
  <si>
    <t>In=40A; 18,5 kW, 24VDC</t>
  </si>
  <si>
    <t>1Z, 1R</t>
  </si>
  <si>
    <t>In=7A; 3,0 kW, 24VDC</t>
  </si>
  <si>
    <t>In=115A; 55,0 kW, 230VAC</t>
  </si>
  <si>
    <t xml:space="preserve">9-12A, 3P  </t>
  </si>
  <si>
    <t xml:space="preserve">12-16A, 3P  </t>
  </si>
  <si>
    <t xml:space="preserve">4-6A, 3P  </t>
  </si>
  <si>
    <t xml:space="preserve">2,4-4A, 3P    </t>
  </si>
  <si>
    <t xml:space="preserve">1-1,6A, 3P    </t>
  </si>
  <si>
    <t xml:space="preserve">70-100A, 3P     </t>
  </si>
  <si>
    <t>Przycisk czerwony z samopowrotem</t>
  </si>
  <si>
    <t xml:space="preserve">1NO+1NC    </t>
  </si>
  <si>
    <t xml:space="preserve">1NO+1NC  </t>
  </si>
  <si>
    <t xml:space="preserve">Przycisk zielony z samopowrotem - 1NO  </t>
  </si>
  <si>
    <t>Przycisk czerwony z samopowrotem - 1NC - Zabezpieczenie przed zwarciem, norma EN/IEC 60947-5-1.</t>
  </si>
  <si>
    <t>Przycisk żółty z samopowrotem</t>
  </si>
  <si>
    <t xml:space="preserve">1NO  </t>
  </si>
  <si>
    <t xml:space="preserve">1NC  </t>
  </si>
  <si>
    <t xml:space="preserve">Przycisk bezpieczeństwa </t>
  </si>
  <si>
    <t>Lampa sygnalizacyjna biała</t>
  </si>
  <si>
    <t xml:space="preserve">LED, 230V 50Hz  </t>
  </si>
  <si>
    <t>Lampa sygnalizacyjna zielona</t>
  </si>
  <si>
    <t>LED, 230V 50Hz</t>
  </si>
  <si>
    <t>LED, 400V 50Hz</t>
  </si>
  <si>
    <t xml:space="preserve">Lampa sygnalizacyjna zielona - LED, 24VDC   </t>
  </si>
  <si>
    <t>Lampa sygnalizacyjna czerwona</t>
  </si>
  <si>
    <t>LED, 24VDC</t>
  </si>
  <si>
    <t>Oprawa liniowa</t>
  </si>
  <si>
    <t>6W LED, 230VAC 50Hz</t>
  </si>
  <si>
    <t>200-500VAC</t>
  </si>
  <si>
    <t xml:space="preserve"> IP65</t>
  </si>
  <si>
    <t>20A, IP65</t>
  </si>
  <si>
    <t>0-40A, IP50</t>
  </si>
  <si>
    <t>0-250V, 1-100 kΩ</t>
  </si>
  <si>
    <t>Miernik parametrów sieci  LCD</t>
  </si>
  <si>
    <t>60-300 VAC/DC</t>
  </si>
  <si>
    <t>ROZDZIELNICA GŁÓWNA</t>
  </si>
  <si>
    <t>Element</t>
  </si>
  <si>
    <t>ZESTAWIENIE MATERIAŁOWE 602-1W</t>
  </si>
  <si>
    <t>1 Złączny; 3 Rozłączne</t>
  </si>
  <si>
    <t>1 Złączny, 1 Rozłączny</t>
  </si>
  <si>
    <t xml:space="preserve">ROZDZIELNICA AWARYJNA RA </t>
  </si>
  <si>
    <t>ZESTAWIENIE MATERIAŁOWE 602-2W</t>
  </si>
  <si>
    <t xml:space="preserve">Rozłącznik główny -   </t>
  </si>
  <si>
    <t>In=100A; 3p, IP65</t>
  </si>
  <si>
    <t>In=125A; 3p, IP65</t>
  </si>
  <si>
    <t>Bocznik 60mV</t>
  </si>
  <si>
    <t>100A</t>
  </si>
  <si>
    <t>125A</t>
  </si>
  <si>
    <t>Bocznik 50mV</t>
  </si>
  <si>
    <t xml:space="preserve">500A/50mV </t>
  </si>
  <si>
    <t>Przełącznik krzywkowy</t>
  </si>
  <si>
    <t>20A</t>
  </si>
  <si>
    <t>Miernik magnetoelektryczny</t>
  </si>
  <si>
    <t>0-40V, IP50</t>
  </si>
  <si>
    <t xml:space="preserve">0-100A, 60mV </t>
  </si>
  <si>
    <t>Modułowe podstawy bezpiecznikowe</t>
  </si>
  <si>
    <t>2P</t>
  </si>
  <si>
    <t>Cylindryczna wkładka bezpiecznikowa</t>
  </si>
  <si>
    <t>Wyłącznik nadprądowy</t>
  </si>
  <si>
    <t>2P, 2A, 15 kA</t>
  </si>
  <si>
    <t>2P, 6A, 15 kA</t>
  </si>
  <si>
    <t xml:space="preserve">Wyłącznik nadprądowy </t>
  </si>
  <si>
    <t>2P, 10A, 15 kA</t>
  </si>
  <si>
    <t>2P, 16A, 15 kA</t>
  </si>
  <si>
    <t>2P, 50A, 15 kA</t>
  </si>
  <si>
    <t>2P, 63A, 15 kA</t>
  </si>
  <si>
    <t>Stycznik mocy</t>
  </si>
  <si>
    <t xml:space="preserve">6A, 2NO, 2NC, 24VDC </t>
  </si>
  <si>
    <t>Stycznik</t>
  </si>
  <si>
    <t xml:space="preserve">6A, 2NO, 2NC, 24VDC   </t>
  </si>
  <si>
    <t>Przekaźnik kontroli izolacji</t>
  </si>
  <si>
    <t xml:space="preserve">0-250V, 1-100 kΩ  </t>
  </si>
  <si>
    <t xml:space="preserve">LED, 24VDC  </t>
  </si>
  <si>
    <t>Oprawa oświetleniowa LED  - PowerLED</t>
  </si>
  <si>
    <t xml:space="preserve">LED, 24VDC, 4,8W  </t>
  </si>
  <si>
    <t>PULPIT STEROWNICZY</t>
  </si>
  <si>
    <t>ZESTAWIENIE MATERIAŁOWE 602-3W</t>
  </si>
  <si>
    <t>Przełącznik zasilania</t>
  </si>
  <si>
    <t xml:space="preserve">In=32A; tabliczka: 1-0-2, bez samopowrotu, IP65; </t>
  </si>
  <si>
    <t xml:space="preserve">In=10A; tabliczka: 0-1, bez samopowrotu, IP65; </t>
  </si>
  <si>
    <t xml:space="preserve">In=63A; tabliczka: 1-0-2, bez samopowrotu, IP65;  </t>
  </si>
  <si>
    <t>Przełącznik woltomierzy</t>
  </si>
  <si>
    <t>IP65</t>
  </si>
  <si>
    <t>2P, 2A ,15kA</t>
  </si>
  <si>
    <t>2P, 6A ,15kA</t>
  </si>
  <si>
    <t>2P, 10A ,15kA</t>
  </si>
  <si>
    <t>2P, 16A ,15kA</t>
  </si>
  <si>
    <t>3P, 1A ,15kA</t>
  </si>
  <si>
    <t>3P, 10A ,15kA</t>
  </si>
  <si>
    <t xml:space="preserve">100-500VAC/24VDC,72W,3A,2P </t>
  </si>
  <si>
    <t>Ściemniacz LED manualny</t>
  </si>
  <si>
    <t xml:space="preserve">12-24V 8A, 2P     </t>
  </si>
  <si>
    <t xml:space="preserve">24DC/1    </t>
  </si>
  <si>
    <t xml:space="preserve">24DC/4X21    </t>
  </si>
  <si>
    <t xml:space="preserve">24DC/2X21  </t>
  </si>
  <si>
    <t xml:space="preserve">Przycisk żółty z samopowrotem </t>
  </si>
  <si>
    <t>Przycisk zielony z samopowrotem</t>
  </si>
  <si>
    <t xml:space="preserve">Przekaźnik czasowy </t>
  </si>
  <si>
    <t>1P, 12-240V AC/DC 50 Hz</t>
  </si>
  <si>
    <t>Przycisk zielony podświetlany</t>
  </si>
  <si>
    <t xml:space="preserve">1NO+1NC, LED  </t>
  </si>
  <si>
    <t>Przycisk czerwony z samop.</t>
  </si>
  <si>
    <t>1NO+1NC</t>
  </si>
  <si>
    <t xml:space="preserve">Przycisk podwójny zielony/czerw. </t>
  </si>
  <si>
    <t xml:space="preserve">1NO+1NC, 24VDC, LED  </t>
  </si>
  <si>
    <t xml:space="preserve">Przycisk czerwony z samop. </t>
  </si>
  <si>
    <t>1NC</t>
  </si>
  <si>
    <t>Przycisk zielony, LED</t>
  </si>
  <si>
    <t xml:space="preserve">1NO, 24VDC </t>
  </si>
  <si>
    <t>Przełącznik 2 pozycyjny</t>
  </si>
  <si>
    <t>1NO, 24VDC</t>
  </si>
  <si>
    <t>1NO, 230VAC</t>
  </si>
  <si>
    <t>Miernik napięcia przemiennego</t>
  </si>
  <si>
    <t>0-250V, IP50</t>
  </si>
  <si>
    <t>Miernik napięcia stałego</t>
  </si>
  <si>
    <t>In=20A; 2Z-2R, 230VAC, 50Hz</t>
  </si>
  <si>
    <t>In=6A; 2Z-2R, 24VDC</t>
  </si>
  <si>
    <t>In=6A; 4Z, 24VDC</t>
  </si>
  <si>
    <t>Styk pomocniczy</t>
  </si>
  <si>
    <t>In=20A, tabliczka: 1-0-2</t>
  </si>
  <si>
    <t xml:space="preserve">LED, 24VDC </t>
  </si>
  <si>
    <t>Lampa sygnalizacyjna żółta</t>
  </si>
  <si>
    <t>Przycisk bezpieczeństwa</t>
  </si>
  <si>
    <t>100-240VAC/24VDC,15W,0.6A</t>
  </si>
  <si>
    <t xml:space="preserve">Przełącznik 3 pozycyjny,  </t>
  </si>
  <si>
    <t>2NO, 1NO, 24VDC</t>
  </si>
  <si>
    <t>24VDC, OUT=12VDC</t>
  </si>
  <si>
    <t>240VAC, OUT=12VDC</t>
  </si>
  <si>
    <t xml:space="preserve">Ściemniacz LED,  </t>
  </si>
  <si>
    <t>230VAC, 4-200VA</t>
  </si>
  <si>
    <t xml:space="preserve">Łącznik krzyżowy  </t>
  </si>
  <si>
    <t>230VAC, 10A</t>
  </si>
  <si>
    <t>Dioda</t>
  </si>
  <si>
    <t>30V, 1A</t>
  </si>
  <si>
    <t>Gniazdo</t>
  </si>
  <si>
    <t>16A</t>
  </si>
  <si>
    <t>ROZDZIELNICA ZASILANIA Z LĄDU</t>
  </si>
  <si>
    <t>ZESTAWIENIE MATERIAŁOWE 602-4W</t>
  </si>
  <si>
    <t>Obudowa skrzynkowa - stalowa z drzwiczkami</t>
  </si>
  <si>
    <t>700x500x250, IP66</t>
  </si>
  <si>
    <t>Gniazdo odbiornikowe</t>
  </si>
  <si>
    <t>125A, 380-415V</t>
  </si>
  <si>
    <t>Wyłącznik mocy</t>
  </si>
  <si>
    <t>In=80A; 3p, IP20; 690VAC</t>
  </si>
  <si>
    <t>Rozłącznik główny</t>
  </si>
  <si>
    <t xml:space="preserve">In=100A; 3p, IP20; </t>
  </si>
  <si>
    <t>Licznik energii elektrycznej</t>
  </si>
  <si>
    <t xml:space="preserve">In=5A; 3p, 174-480V; </t>
  </si>
  <si>
    <t xml:space="preserve">Przekładnik prądowy </t>
  </si>
  <si>
    <t xml:space="preserve">Prąd pier.100A, Prąd wtór. 5A </t>
  </si>
  <si>
    <t xml:space="preserve">2P, 6A  </t>
  </si>
  <si>
    <t xml:space="preserve">Wyłącznik mocy </t>
  </si>
  <si>
    <t xml:space="preserve">3P, 1A  </t>
  </si>
  <si>
    <t xml:space="preserve">Lampa sygnalizacyjna biała </t>
  </si>
  <si>
    <t xml:space="preserve">LED, 400V 50Hz </t>
  </si>
  <si>
    <t xml:space="preserve">ROZDZIELNICA GŁÓWNA - GABARYTY </t>
  </si>
  <si>
    <t>ZESTAWIENIE MATERIAŁOWE 604-1W</t>
  </si>
  <si>
    <t>Złączka szynowa - poliamidowa</t>
  </si>
  <si>
    <t xml:space="preserve">57A, 0,5-10 mm² </t>
  </si>
  <si>
    <t xml:space="preserve">24A, 0,5-2,5 mm² </t>
  </si>
  <si>
    <t>Szyny miedziane płaskie</t>
  </si>
  <si>
    <t>245A, 18X4, dł. 990 mm</t>
  </si>
  <si>
    <t>110A, 12X2, dł. 990 mm</t>
  </si>
  <si>
    <t>Obudowa stojąca - stalowa, malowana (szara), 2 drzwi, zamek</t>
  </si>
  <si>
    <t>1800x1000x400, IP55, 2 szyny ślizgowe</t>
  </si>
  <si>
    <t xml:space="preserve">1800x1200x400, IP55, 2 szyny ślizgowe </t>
  </si>
  <si>
    <t>ROZDZIELNICA AWARYJNA - GABARYTY</t>
  </si>
  <si>
    <t>ZESTAWIENIE MATERIAŁOWE 604-2W</t>
  </si>
  <si>
    <t xml:space="preserve">57A, 0,5-10 mm²   </t>
  </si>
  <si>
    <t xml:space="preserve">24A, 0,5-2,5 mm²     </t>
  </si>
  <si>
    <t>Membrana kablowa - termoplstyczna</t>
  </si>
  <si>
    <t>25 wejść kablowych</t>
  </si>
  <si>
    <t xml:space="preserve">200A, 18X4, dł. 990 mm   </t>
  </si>
  <si>
    <t>Obudowa stalowa, malowana (szara), 1 drzwi, zamek</t>
  </si>
  <si>
    <t xml:space="preserve">1600x600x300, IP66   </t>
  </si>
  <si>
    <t>ROZDZIELNICA ZASILANIA Z LĄDU - GABARYTY</t>
  </si>
  <si>
    <t>ZESTAWIENIE MATERIAŁOWE 604-4W</t>
  </si>
  <si>
    <t>Obudowa skrzynkowa - stalowa, malowana (szara)</t>
  </si>
  <si>
    <t>700x500x250, IP66, 1 drzwi, zamek</t>
  </si>
  <si>
    <t>125A, 380-415V, 3x1</t>
  </si>
  <si>
    <t xml:space="preserve">2P, 6A , 15kA </t>
  </si>
  <si>
    <t>Złączka jednotorowa</t>
  </si>
  <si>
    <t xml:space="preserve">125A, 4-50 mm²   </t>
  </si>
  <si>
    <t>Zacisk ochronny - miedziany, śrubowy</t>
  </si>
  <si>
    <t>przekrój 4 - 6 mm²</t>
  </si>
  <si>
    <t>Dławnica z nakrętką, IP66</t>
  </si>
  <si>
    <t xml:space="preserve">Średnica przewodu 18-25 mm  </t>
  </si>
  <si>
    <t>ROZDZIELNICA ZACISKOWA - GABARYTY</t>
  </si>
  <si>
    <t>ZESTAWIENIE MATERIAŁOWE 604-5W</t>
  </si>
  <si>
    <t>Rozdzielnica zaciskowa, stalowa, malowana (szara)</t>
  </si>
  <si>
    <t>300x450x150, IP66, 1 drzwi, zamek</t>
  </si>
  <si>
    <t>Złączka szynowa - poliamid</t>
  </si>
  <si>
    <t>24A, 0,5-2,5 mm², 1 tor, 2 zaciski</t>
  </si>
  <si>
    <t xml:space="preserve">57A, 0,5-10 mm² , 1 tor, 2 zaciski   </t>
  </si>
  <si>
    <t>Średnica przewodu 7-12 mm</t>
  </si>
  <si>
    <t>Średnica przewodu 10-14 mm</t>
  </si>
  <si>
    <t>Średnica przewodu 13-18 mm</t>
  </si>
  <si>
    <t>ZESTAWIENIE MATERIAŁOWE 613-1W</t>
  </si>
  <si>
    <t xml:space="preserve">Zestaw instalacyjny z rozłącznikiem 0-I </t>
  </si>
  <si>
    <t>In=32A; 3P+PE, IP65</t>
  </si>
  <si>
    <t xml:space="preserve">Przełącznik rozruchowy trójfazowy 0-Y-∆ </t>
  </si>
  <si>
    <t xml:space="preserve">In=25A; IP65;  </t>
  </si>
  <si>
    <t xml:space="preserve">Kaseta sterownicza z przyciskami START-STOP </t>
  </si>
  <si>
    <t xml:space="preserve">z sygnalizacją świetlną 24V, IP65;  </t>
  </si>
  <si>
    <t>Rozłącznik izolacyjny z pokrętłem</t>
  </si>
  <si>
    <t xml:space="preserve">3P, 63A, IP65;   </t>
  </si>
  <si>
    <t xml:space="preserve">Regulator poziomu  </t>
  </si>
  <si>
    <t xml:space="preserve">IP68  </t>
  </si>
  <si>
    <t>Trójfazowy transformator separacyjny</t>
  </si>
  <si>
    <t xml:space="preserve">P=50kVA, U/1=3x400V, U/2=3x230V </t>
  </si>
  <si>
    <t xml:space="preserve">INST. ELEKTR. URZĄDZ. POMOCN. SIŁOWNI </t>
  </si>
  <si>
    <t>ZESTAWIENIE MATERIAŁOWE 614-1W</t>
  </si>
  <si>
    <t>Łącznik krańcowy z popychaczem</t>
  </si>
  <si>
    <t>5A, 250V, IP65</t>
  </si>
  <si>
    <t>INSTALACJA ELEKTRYCZNA MASZYNY STEROWEJ</t>
  </si>
  <si>
    <t>ZESTAWIENIE MATERIAŁOWE 614-2W</t>
  </si>
  <si>
    <t xml:space="preserve">Przełącznik Zał.-Wył.  </t>
  </si>
  <si>
    <t>In=32A; 3P, tab.: 0-1, bez samopowrotu, IP65</t>
  </si>
  <si>
    <t xml:space="preserve">Przełącznik woltomierzy   </t>
  </si>
  <si>
    <t xml:space="preserve">Miernik napięcia przemiennego  </t>
  </si>
  <si>
    <t xml:space="preserve">Wyłącznik nadprądowy   </t>
  </si>
  <si>
    <t xml:space="preserve">3P, 1A, 15 kA </t>
  </si>
  <si>
    <t>In=7A; 3 kW, 24VDC</t>
  </si>
  <si>
    <t xml:space="preserve">Styk pomocniczy   </t>
  </si>
  <si>
    <t xml:space="preserve">Przekaźnik przeciążeniowy   </t>
  </si>
  <si>
    <t>6-10A</t>
  </si>
  <si>
    <t>Wyłącznik siln. bez ochr. przed przeciążeniem</t>
  </si>
  <si>
    <t xml:space="preserve">10A, 3P, 4kW  </t>
  </si>
  <si>
    <t xml:space="preserve">24DC/4X21  </t>
  </si>
  <si>
    <t>Przełącznik 3 pozycyjny</t>
  </si>
  <si>
    <t xml:space="preserve">2NO    </t>
  </si>
  <si>
    <t xml:space="preserve">1NC    </t>
  </si>
  <si>
    <t xml:space="preserve">1NO    </t>
  </si>
  <si>
    <t xml:space="preserve">Lampa sygnalizacyjna zielona </t>
  </si>
  <si>
    <t xml:space="preserve">LED, 24VDC     </t>
  </si>
  <si>
    <t xml:space="preserve">Blok rozdzielczy </t>
  </si>
  <si>
    <t>1 listwa , 7 zacisków, 80A, PA66</t>
  </si>
  <si>
    <t>Blok rozdzielczy</t>
  </si>
  <si>
    <t>4 listwy po 11 zacisków, 100A, PA66</t>
  </si>
  <si>
    <t>Dławnica</t>
  </si>
  <si>
    <t xml:space="preserve">Średnica przewodu 7-12 mm   </t>
  </si>
  <si>
    <t>Złączka</t>
  </si>
  <si>
    <t xml:space="preserve">24A, 0,5-2,5 mm²    </t>
  </si>
  <si>
    <t>ZESTAWIENIE MATERIAŁOWE 614-3W</t>
  </si>
  <si>
    <t>3P, 32A</t>
  </si>
  <si>
    <t xml:space="preserve">Łącznik pomocniczy  </t>
  </si>
  <si>
    <t>1NO, 1NC</t>
  </si>
  <si>
    <t>2P, 16A, 15kW</t>
  </si>
  <si>
    <t>3P, 1A, 15kW</t>
  </si>
  <si>
    <t>In=18A; 7,5 kW, 24VDC</t>
  </si>
  <si>
    <t>Przekaźnik czasowy 0,3s-300h</t>
  </si>
  <si>
    <t xml:space="preserve">Przycisk czerwony z samopowrotem </t>
  </si>
  <si>
    <t xml:space="preserve">Przełącznik 3 pozycyjny -  </t>
  </si>
  <si>
    <t xml:space="preserve">Zasilacz impulsowy-  </t>
  </si>
  <si>
    <t>Łącznik krzywkowy</t>
  </si>
  <si>
    <t>In=63A; 3P, tabliczka: 0-1</t>
  </si>
  <si>
    <t xml:space="preserve">Przekaźnik termiczny   </t>
  </si>
  <si>
    <t xml:space="preserve">16-24A, 3P </t>
  </si>
  <si>
    <t xml:space="preserve">Lampa sygnalizacyjna czerwona </t>
  </si>
  <si>
    <t>Kaseta sterownicza (suwnicowa)</t>
  </si>
  <si>
    <t xml:space="preserve">2 przyciski NO, IP65  </t>
  </si>
  <si>
    <t xml:space="preserve">Puszka instalacyjna </t>
  </si>
  <si>
    <t xml:space="preserve">IP56, 250V, 4x∅23  </t>
  </si>
  <si>
    <t>Dzwonek sygnalizacyjny</t>
  </si>
  <si>
    <t xml:space="preserve">Materiał czaszy - nFe, 24VDC </t>
  </si>
  <si>
    <t>Oprawa sygnalizacyjna</t>
  </si>
  <si>
    <t>Obudowa skrzynkowa - stal malowana (szara)</t>
  </si>
  <si>
    <t>600x500x250, IP66, 1 drzwi</t>
  </si>
  <si>
    <t xml:space="preserve">1 listwa x 7, 80A    </t>
  </si>
  <si>
    <t xml:space="preserve">4 listwy x 11, 100A   </t>
  </si>
  <si>
    <t xml:space="preserve">Średnica przewodu 13-18 mm </t>
  </si>
  <si>
    <t>Złączka szynowa</t>
  </si>
  <si>
    <t>Wyłącznik krańcowy z dźwignią</t>
  </si>
  <si>
    <t xml:space="preserve">IP65 </t>
  </si>
  <si>
    <t>INSTALACJA ELEKTR. URZĄDZEŃ GRZEJNYCH</t>
  </si>
  <si>
    <t>ZESTAWIENIE MATERIAŁOWE 615-1W</t>
  </si>
  <si>
    <t>Rozdzielnica grzewcza</t>
  </si>
  <si>
    <t>Łącznik krzywkowy z tabliczką i pokrętłem</t>
  </si>
  <si>
    <t xml:space="preserve">P03, In=63A; </t>
  </si>
  <si>
    <t>Przełącznik woltomierzy z tabliczką i pokrętłem</t>
  </si>
  <si>
    <t>In=20A, P=6.5 kW, IP65</t>
  </si>
  <si>
    <t>3P, 1A , 15 Kw</t>
  </si>
  <si>
    <t xml:space="preserve">2P, 10A  </t>
  </si>
  <si>
    <t xml:space="preserve">2P, 16A  </t>
  </si>
  <si>
    <t xml:space="preserve">57A, 0,5-10 mm²    </t>
  </si>
  <si>
    <t xml:space="preserve">Złączka </t>
  </si>
  <si>
    <t xml:space="preserve">24A, 0,5-2,5 mm²   </t>
  </si>
  <si>
    <t>Zacisk ochronny do przewodów miedzianych</t>
  </si>
  <si>
    <t>14 x 6mm2</t>
  </si>
  <si>
    <t xml:space="preserve">Blok rozdzielczy na szynę </t>
  </si>
  <si>
    <t>do przewodow 7 x 2,5...16mm2, 80A</t>
  </si>
  <si>
    <t>500x500x250, IP66, drzwiczki, zamek</t>
  </si>
  <si>
    <t xml:space="preserve">Dławnica </t>
  </si>
  <si>
    <t xml:space="preserve">Puszka instalacyjna  </t>
  </si>
  <si>
    <t xml:space="preserve">IP56, 250V, 4x∅23 </t>
  </si>
  <si>
    <t xml:space="preserve">0,5-2,5 mm², 3-przewodowe </t>
  </si>
  <si>
    <t xml:space="preserve">0,5-2,5 mm², 4-przewodowe </t>
  </si>
  <si>
    <t>Rozdzielnica urządzeń pentry</t>
  </si>
  <si>
    <t xml:space="preserve">3P, 1A </t>
  </si>
  <si>
    <t xml:space="preserve">2P, 32A   </t>
  </si>
  <si>
    <t>Gniazdo wtykowe z uziemieniem</t>
  </si>
  <si>
    <t>z Ramką, 16A</t>
  </si>
  <si>
    <t xml:space="preserve">Grzejnik elektryczny morski   </t>
  </si>
  <si>
    <t>1600W, 230VAC, IP44</t>
  </si>
  <si>
    <t>1200W, 230VAC, IP44</t>
  </si>
  <si>
    <t>1000W, 230VAC, IP44</t>
  </si>
  <si>
    <t>800W, 230VAC, IP44</t>
  </si>
  <si>
    <t>500W, 230VAC, IP44</t>
  </si>
  <si>
    <t>INSTALACJA ELEKTR. URZĄDZEŃ WENTYLACJI</t>
  </si>
  <si>
    <t>ZESTAWIENIE MATERIAŁOWE 616-1W</t>
  </si>
  <si>
    <t>Kaseta sterownicza 3 przyciskowa</t>
  </si>
  <si>
    <t>IP65;</t>
  </si>
  <si>
    <t>Rozdzielnica</t>
  </si>
  <si>
    <t>Łącznik krzywkowy z pokrętłem i tabliczką</t>
  </si>
  <si>
    <t>Przełącznik woltomierzy z pokrętłem i tabliczką</t>
  </si>
  <si>
    <t xml:space="preserve">2P, 13A  </t>
  </si>
  <si>
    <t>14x6mm2</t>
  </si>
  <si>
    <t xml:space="preserve">7 x 2,5...16mm2; 80A </t>
  </si>
  <si>
    <t>ZESTAWIENIE MATERIAŁOWE 616-2W</t>
  </si>
  <si>
    <t>250V, IP65</t>
  </si>
  <si>
    <t>INSTALACJA ELEKTRYCZNA ZDALNEGO WYŁĄCZANIA</t>
  </si>
  <si>
    <t>ZESTAWIENIE MATERIAŁOWE 620-1W</t>
  </si>
  <si>
    <t xml:space="preserve">Oprawa pokładowa LED </t>
  </si>
  <si>
    <t>2x5,5W LED, 2xPg16 IP67, 230V</t>
  </si>
  <si>
    <t xml:space="preserve">Naświetlacz LED  </t>
  </si>
  <si>
    <t>LED 2x20W IP67, 230V</t>
  </si>
  <si>
    <t xml:space="preserve">Projektor poszukiwacz  </t>
  </si>
  <si>
    <t>57x2W LED  IP56, 230V</t>
  </si>
  <si>
    <t xml:space="preserve">Oprawa oświetleniowa   </t>
  </si>
  <si>
    <t>4x5,5W LED  IP67, 230V</t>
  </si>
  <si>
    <t xml:space="preserve">Oprawa wpuszczana LED   </t>
  </si>
  <si>
    <t>170/107, (230VAC)</t>
  </si>
  <si>
    <t>170/112, (230VAC)</t>
  </si>
  <si>
    <t xml:space="preserve">Oprawa wodoszczelna LED z punk. zasilan. awar.  </t>
  </si>
  <si>
    <t>20W, 230VAC, IP56</t>
  </si>
  <si>
    <t xml:space="preserve">Oprawa oświetleniowa, wodoszczelna LED  </t>
  </si>
  <si>
    <t xml:space="preserve">Oprawa oświetleniowa LED  </t>
  </si>
  <si>
    <t>6W LED IP44, 230V</t>
  </si>
  <si>
    <t xml:space="preserve">Oprawa  LED  </t>
  </si>
  <si>
    <t>11W, 4000K,  230V</t>
  </si>
  <si>
    <t xml:space="preserve">Oprawa pokładowa LED  </t>
  </si>
  <si>
    <t>22W, 4000K,  230V</t>
  </si>
  <si>
    <t>IP20, 230VAC</t>
  </si>
  <si>
    <t xml:space="preserve">Żarówka LED, ściemnialna </t>
  </si>
  <si>
    <t>6.2W, 230VAC, 120°</t>
  </si>
  <si>
    <t xml:space="preserve">Wyłącznik pokrętny </t>
  </si>
  <si>
    <t>16A, 500VAC, M20x1,5</t>
  </si>
  <si>
    <t>Gniazdo wtyczkowe podwójne z uziemieniem</t>
  </si>
  <si>
    <t>16A, IP20</t>
  </si>
  <si>
    <t>Przełącznik schodowy</t>
  </si>
  <si>
    <t>Gniazda naścienne</t>
  </si>
  <si>
    <t>16A 2P+E 200-250V 50Hz, IP67</t>
  </si>
  <si>
    <t xml:space="preserve">Łącznik świecznikowy </t>
  </si>
  <si>
    <t>Puszka odgałęźna</t>
  </si>
  <si>
    <t>IP66, 600VAC, M20x1,5</t>
  </si>
  <si>
    <t xml:space="preserve">Puszka odgałęźna </t>
  </si>
  <si>
    <t>IP56, 250V, 4x∅23</t>
  </si>
  <si>
    <t>Łącznik podwójny</t>
  </si>
  <si>
    <t>1x30W LED  IP65, 230V</t>
  </si>
  <si>
    <t>INSTALACJA OŚWIETLENIA PODSTAWOWEGO</t>
  </si>
  <si>
    <t>ZESTAWIENIE MATERIAŁOWE 620-2W</t>
  </si>
  <si>
    <t>Prostownik</t>
  </si>
  <si>
    <t>3x400V/24VDC, 75AV</t>
  </si>
  <si>
    <t xml:space="preserve">Akumulator </t>
  </si>
  <si>
    <t>12V, 169Ah</t>
  </si>
  <si>
    <t xml:space="preserve">Przetwornica napięcia </t>
  </si>
  <si>
    <t>24V DC/230V 50Hz, 1200W, IP23</t>
  </si>
  <si>
    <t>Oprawa wodoszczelna LED z punk. zasilan. awar.</t>
  </si>
  <si>
    <t>Oprawa wpuszczana LED</t>
  </si>
  <si>
    <t>7W, 980 lm, 4000K, 24VDC</t>
  </si>
  <si>
    <t>Oprawa LED</t>
  </si>
  <si>
    <t>5,5W LED  IP67, 24VDC</t>
  </si>
  <si>
    <t>22W, 4000K, 230V</t>
  </si>
  <si>
    <t>Naświetlacz LED</t>
  </si>
  <si>
    <t>2x20W IP67, 230V</t>
  </si>
  <si>
    <t>Oprawa pokładowa LED</t>
  </si>
  <si>
    <t>2xPg16 IP67, 230V</t>
  </si>
  <si>
    <t>Oprawa oświetleniowa</t>
  </si>
  <si>
    <t>Oprawa oświetleniowa LED</t>
  </si>
  <si>
    <t xml:space="preserve">Przełącznik schodowy </t>
  </si>
  <si>
    <t>Układ monitorujący stan akumulatora</t>
  </si>
  <si>
    <t>komplet z wyświetlaczem, zakres 7- 90 VDC</t>
  </si>
  <si>
    <t xml:space="preserve">INSTALACJA OŚWIETLENIA AWARYJNEGO </t>
  </si>
  <si>
    <t>INST. ELEKTR. URZĄDZEŃ POMOCN. I MECHANIZMÓW POKŁ.</t>
  </si>
  <si>
    <t>Obudowa skrzynkowa - stalowa, szara, 1 drzwi, zamek</t>
  </si>
  <si>
    <t>Dławnica kablowa stal nierdzewna</t>
  </si>
  <si>
    <t>6 - 12mm, IP68</t>
  </si>
  <si>
    <t>ZESTAWIENIE MATERIAŁOWE 631-2W</t>
  </si>
  <si>
    <t>Centrala sygnalizacji pożarowej w rzegludze</t>
  </si>
  <si>
    <t xml:space="preserve">230VAC  IP23, bat. 24VDC, 420x345x140 </t>
  </si>
  <si>
    <t xml:space="preserve">Czujka dymu (jonizacyjna) </t>
  </si>
  <si>
    <t xml:space="preserve">24VDC, IP44 </t>
  </si>
  <si>
    <t xml:space="preserve">Czujka termiczna </t>
  </si>
  <si>
    <t xml:space="preserve">24VDC, IP56  </t>
  </si>
  <si>
    <t xml:space="preserve">Syrena z sygnal. optyczną </t>
  </si>
  <si>
    <t xml:space="preserve">IP65, 24VDC   </t>
  </si>
  <si>
    <t xml:space="preserve">IP42, 24VDC    </t>
  </si>
  <si>
    <t>Syrena sygnalizacyjna</t>
  </si>
  <si>
    <t xml:space="preserve">IP65, 24VDC    </t>
  </si>
  <si>
    <t xml:space="preserve">Przycisk alarmowy </t>
  </si>
  <si>
    <t xml:space="preserve">IP55    </t>
  </si>
  <si>
    <t xml:space="preserve">IP42    </t>
  </si>
  <si>
    <t xml:space="preserve">Panel informacyjny centralki p.poż. </t>
  </si>
  <si>
    <t xml:space="preserve">IP23     </t>
  </si>
  <si>
    <t xml:space="preserve">12V/12Ah    </t>
  </si>
  <si>
    <t>INST. ELEKTRYCZNA SYGNALIZACJI POŻARU</t>
  </si>
  <si>
    <t>INSTALACJA SYGNALIZACJI ALARMOWEJ SIŁOWNI</t>
  </si>
  <si>
    <t>ZESTAWIENIE MATERIAŁOWE 671-1W</t>
  </si>
  <si>
    <t>Rozdzielczość WSVGA 1024 x 600 Pikseli</t>
  </si>
  <si>
    <t>Moduł cyfrowy, 8 wejścia</t>
  </si>
  <si>
    <t>24VDC, 8WEC</t>
  </si>
  <si>
    <t xml:space="preserve">Moduł analogowy, 4 wejścia  </t>
  </si>
  <si>
    <t xml:space="preserve">4VDC, 4WEA </t>
  </si>
  <si>
    <t xml:space="preserve">Wtyk urządzenia SWD  </t>
  </si>
  <si>
    <t xml:space="preserve">Rezystor termin. magistrali </t>
  </si>
  <si>
    <t xml:space="preserve">do przewodu płaskiego  </t>
  </si>
  <si>
    <t>Przewód płaski 8 żyłowy</t>
  </si>
  <si>
    <t>100 m</t>
  </si>
  <si>
    <t xml:space="preserve">Czujnik ciśnienia   </t>
  </si>
  <si>
    <t>0÷40kPa/PD/M , IP65</t>
  </si>
  <si>
    <t>Regulator poziomu cieczy czystych</t>
  </si>
  <si>
    <t xml:space="preserve">wyk. przeciwwybuchowe, IP66  </t>
  </si>
  <si>
    <t xml:space="preserve">wyk. morskie, IP66  </t>
  </si>
  <si>
    <t xml:space="preserve">Regulator poziomu cieczy czystych  </t>
  </si>
  <si>
    <t xml:space="preserve">wyk. przeciwwybuchowe, wygięte ramię, IP66 </t>
  </si>
  <si>
    <t xml:space="preserve">wyk. morskie, wygięte ramię pływaka, IP66 </t>
  </si>
  <si>
    <t>Manometr ze stykami kontaktowymi</t>
  </si>
  <si>
    <t xml:space="preserve">0...2,5bar; przyłacze G 1/2 B"; Kl.1,0 </t>
  </si>
  <si>
    <t>Stycznik 2Z-2R</t>
  </si>
  <si>
    <t xml:space="preserve">In=6A; 24VDC </t>
  </si>
  <si>
    <t>Przełącznik 2 pozycyjny, metalowy</t>
  </si>
  <si>
    <t xml:space="preserve">Średnica przewodu 7-12 mm </t>
  </si>
  <si>
    <t>Obudowa skrzynkowa, stalowa, malowana, szara</t>
  </si>
  <si>
    <t xml:space="preserve">400x600x250, drzwiczki, zamek, IP66 </t>
  </si>
  <si>
    <t>INST. ELEKTR. STER. I MONITOR. NAPĘDU GŁÓWNEGO</t>
  </si>
  <si>
    <t>ZESTAWIENIE MATERIAŁOWE 672-1W</t>
  </si>
  <si>
    <t>Prostownik baterii rozruchowych</t>
  </si>
  <si>
    <t>230/12V 20A, 355x215x110</t>
  </si>
  <si>
    <t>Akumulator</t>
  </si>
  <si>
    <t xml:space="preserve">68Ah 12 V </t>
  </si>
  <si>
    <t>Odłącznik prądu akumulatora</t>
  </si>
  <si>
    <t xml:space="preserve">275A, 69x69x73 </t>
  </si>
  <si>
    <t>Moduł kontroli uziemienia wału</t>
  </si>
  <si>
    <t>Monitor stanu akumulatora, bocznik, komplet</t>
  </si>
  <si>
    <t>(z wyświetlaczem)</t>
  </si>
  <si>
    <t>INSTAL. ELEKTR. STER. I MONITOR. ZEST. PRĄDOTWÓR.</t>
  </si>
  <si>
    <t>ZESTAWIENIE MATERIAŁOWE 673-1W</t>
  </si>
  <si>
    <t xml:space="preserve">12V, 90Ah </t>
  </si>
  <si>
    <t>275A</t>
  </si>
  <si>
    <t>230/24V 16A</t>
  </si>
  <si>
    <t>GŁÓWNE TORY KABLOWE</t>
  </si>
  <si>
    <t>ZESTAWIENIE MATERIAŁOWE 683-1W</t>
  </si>
  <si>
    <t xml:space="preserve">Korytko siatkowe kablowe  </t>
  </si>
  <si>
    <t>szer. 400 wys. 60 długość 3000 mm</t>
  </si>
  <si>
    <t>szer. 300 wys. 60 długość 3000 mm</t>
  </si>
  <si>
    <t>szer. 200 wys. 60 długość 3000 mm</t>
  </si>
  <si>
    <t>szer. 100 wys. 60 długość 3000 mm</t>
  </si>
  <si>
    <t>Przejście:</t>
  </si>
  <si>
    <t>Ramka AISI316, 298x140x60 mm</t>
  </si>
  <si>
    <t>Moduł 20/20/60 mm, do kabli  4-14.5 mm</t>
  </si>
  <si>
    <t xml:space="preserve">Moduł 40/40/60 mm, do kabli 21.5-34.5 </t>
  </si>
  <si>
    <t xml:space="preserve">Moduł 30/30/60 mm, do kabli 10-25  </t>
  </si>
  <si>
    <t xml:space="preserve">Moduł 20/40/60 mm, do kabli 3.5-16.5    </t>
  </si>
  <si>
    <t xml:space="preserve">Moduł 40/40/60 mm, do kabli 9.5-32.5   </t>
  </si>
  <si>
    <t xml:space="preserve">Klin 120mm AISI 316    </t>
  </si>
  <si>
    <t xml:space="preserve">Przekładka 120mm AISI 316  </t>
  </si>
  <si>
    <t>Ramka AISI316, 238x140x60 mm</t>
  </si>
  <si>
    <t>Moduł 40/40/60 mm, do kabli 21.5-34.5 mm</t>
  </si>
  <si>
    <t xml:space="preserve">Klin 120 AISI 316    </t>
  </si>
  <si>
    <t xml:space="preserve">Przekładka 120 AISI 316  </t>
  </si>
  <si>
    <t>Ramka AISI316, 180x80x60 mm</t>
  </si>
  <si>
    <t>Moduł 20/40/60 mm, do kabli 3.5-16.5 mm</t>
  </si>
  <si>
    <t>Ramka AISI316, 140x121x60 mm</t>
  </si>
  <si>
    <t>KABLE</t>
  </si>
  <si>
    <t>ZESTAWIENIE MATERIAŁOWE 683-2W</t>
  </si>
  <si>
    <t xml:space="preserve">Ilość </t>
  </si>
  <si>
    <t>[m]</t>
  </si>
  <si>
    <t>Kabel okrętowy, bezhalogenowy, miedziany 1x16 mm2</t>
  </si>
  <si>
    <t>Kabel okrętowy, bezhalogenowy, miedziany 1x35 mm2</t>
  </si>
  <si>
    <t>Kabel okrętowy, bezhalogenowy, miedziany 1x50 mm2</t>
  </si>
  <si>
    <t>Kabel okrętowy, bezhalogenowy, miedziany 2x1,0 mm2</t>
  </si>
  <si>
    <t>Kabel okrętowy, bezhalogenowy, miedziany 2x1,5 mm2</t>
  </si>
  <si>
    <t>Kabel okrętowy, bezhalogenowy, miedziany 2x2,5 mm2</t>
  </si>
  <si>
    <t>Kabel okrętowy, bezhalogenowy, miedziany 2x4,0 mm2</t>
  </si>
  <si>
    <t>Kabel okrętowy, bezhalogenowy, miedziany 2x6,0 mm2</t>
  </si>
  <si>
    <t>Kabel okrętowy, bezhalogenowy, miedziany 2x10  mm2</t>
  </si>
  <si>
    <t>Kabel okrętowy, bezhalogenowy, miedziany 3x1,0 mm2</t>
  </si>
  <si>
    <t>Kabel okrętowy, bezhalogenowy, miedziany 3x1,0 (1x żółto/zielony)</t>
  </si>
  <si>
    <t xml:space="preserve">Kabel okrętowy, bezhalogenowy, miedziany 3x1,5 </t>
  </si>
  <si>
    <t>Kabel okrętowy, bezhalogenowy, miedziany 3x1,5 (1x żółto/zielony)</t>
  </si>
  <si>
    <t xml:space="preserve">Kabel okrętowy, bezhalogenowy, miedziany 3x2,5 </t>
  </si>
  <si>
    <t>Kabel okrętowy, bezhalogenowy, miedziany 3x2,5 (1x żółto/zielony)</t>
  </si>
  <si>
    <t>Kabel okrętowy, bezhalogenowy, miedziany 3x4,0</t>
  </si>
  <si>
    <t>Kabel okrętowy, bezhalogenowy, miedziany 3x6,0 (1x żółto/zielony)</t>
  </si>
  <si>
    <t>Kabel okrętowy, bezhalogenowy, miedziany 3x10</t>
  </si>
  <si>
    <t>Kabel okrętowy, bezhalogenowy, miedziany 4x1,0</t>
  </si>
  <si>
    <t>Kabel okrętowy, bezhalogenowy, miedziany 4x1,5 (1x żółto/zielony)</t>
  </si>
  <si>
    <t>Kabel okrętowy, bezhalogenowy, miedziany 4x2,5 (1x żółto/zielony)</t>
  </si>
  <si>
    <t>Kabel okrętowy, bezhalogenowy, miedziany 4x4 (1x żółto/zielony)</t>
  </si>
  <si>
    <t>Kabel okrętowy, bezhalogenowy, miedziany 4x10 (1x żółto/zielony)</t>
  </si>
  <si>
    <t>Kabel okrętowy, bezhalogenowy, miedziany 4x25 (1x żółto/zielony)</t>
  </si>
  <si>
    <t>Kabel okrętowy, bezhalogenowy, miedziany 4x35 (1x żółto/zielony)</t>
  </si>
  <si>
    <t>Kabel okrętowy, bezhalogenowy, miedziany 4x50 (1x żółto/zielony)</t>
  </si>
  <si>
    <t>Kabel okrętowy, bezhalogenowy, miedziany 5x1,0</t>
  </si>
  <si>
    <t>Kabel okrętowy, bezhalogenowy, miedziany 7x1,5 (1x żółto/zielony)</t>
  </si>
  <si>
    <t>Kabel okrętowy, bezhalogenowy, miedziany 7x2,5 (1x żółto/zielony)</t>
  </si>
  <si>
    <t>Kabel okrętowy, bezhalogenowy, miedziany 10x1,0 (1x żółto/zielony)</t>
  </si>
  <si>
    <t xml:space="preserve">Kabel okrętowy, bezhalogenowy, miedziany 14x1,5 </t>
  </si>
  <si>
    <t xml:space="preserve">Kabel okrętowy, bezhalogenowy, miedziany z ekranem  2x1,0 </t>
  </si>
  <si>
    <t xml:space="preserve">Kabel okrętowy, bezhalogenowy, miedziany z ekranem 3x1,5 </t>
  </si>
  <si>
    <t xml:space="preserve">Kabel okrętowy, bezhalogenowy, miedziany z ekranem 4x2,5   </t>
  </si>
  <si>
    <t xml:space="preserve">Kabel okrętowy, bezhalogenowy, miedzianyekw 5x1,5    </t>
  </si>
  <si>
    <t xml:space="preserve">Przewód sterowniczy, bezhalogenowy, olejoodporny 2X1 N  </t>
  </si>
  <si>
    <t xml:space="preserve">Przewód sterowniczy, bezhalogenowy, olejoodporny 2X1,5 N  </t>
  </si>
  <si>
    <t xml:space="preserve">Przewód sterowniczy, bezhalogenowy, olejoodporny 3X1 N  </t>
  </si>
  <si>
    <t>Przewód sterowniczy, bezhalogenowy, olejoodporny 3x1,5 N  (1 żyła ochrona ż/z)</t>
  </si>
  <si>
    <t xml:space="preserve">Przewód sterowniczy, bezhalogenowy, olejoodporny 4X1 N  </t>
  </si>
  <si>
    <t>Przewód sterowniczy, ekranowany, bezhalogenowy, olejoodporny 5x1,5 N (1 żyła ochrona ż/z)</t>
  </si>
  <si>
    <t>Przewód sterowniczy, ekranowany, bezhalogenowy, olejoodporny 4x2,5 N (1 żyła ochrona ż/z)</t>
  </si>
  <si>
    <t>Przewód sterowniczy, ekranowany, bezhalogenowy, olejoodporny 7x0,75 N (1 żyła ochrona ż/z)</t>
  </si>
  <si>
    <t>Przewód sterowniczy, bezhalogenowy, olejoodporny 4x4,0 N (1 żyła ochrona ż/z)</t>
  </si>
  <si>
    <t>Przewód sterowniczy, bezhalogenowy, olejoodporny 4x6,0 N (1 żyła ochrona ż/z)</t>
  </si>
  <si>
    <t>Przewód sterowniczy, bezhalogenowy, olejoodporny 5x1 N (1 żyła ochrona ż/z)</t>
  </si>
  <si>
    <t>Przewód sterowniczy, bezhalogenowy, olejoodporny 14x1,0 N  (1 żyła ochrona ż/z)</t>
  </si>
  <si>
    <t>Kabel okrętowy, bezhalogenowy, ognioodporny, miedziany 2x1</t>
  </si>
  <si>
    <t>Kabel okrętowy, bezhalogenowy, ognioodporny, miedziany, sterowniczy 2x2x0,75</t>
  </si>
  <si>
    <t>Kabel, sterowniczy, gumowy, olejoodporny, żyły miedziane 5x25 (1 żyła ochrona ż/z)</t>
  </si>
  <si>
    <t xml:space="preserve">Kabel teleinformatyczny F/UTP kat.5e 4x2x0,5 </t>
  </si>
  <si>
    <t>Przewod telewizyjny, koncentryczny 75 0,63/3,7</t>
  </si>
  <si>
    <t>Przewód antenowy, koncentryczny 50 Om 2,25/7,25</t>
  </si>
  <si>
    <t>Miernik napięcia - woltomierz tablicowy</t>
  </si>
  <si>
    <t>0-500V, IP50</t>
  </si>
  <si>
    <t>ROZDZIELNICA PODNOSZENIA STER. ORAZ URZADZEN KOTWICZ.</t>
  </si>
  <si>
    <t>INSTALACJA ELEKTR. SYGNALIZACJI ALARMOWEJ</t>
  </si>
  <si>
    <t>ZESTAWIENIE MATERIAŁOWE 631-1W</t>
  </si>
  <si>
    <t>Regulator dwustawny poziomu cieczy</t>
  </si>
  <si>
    <t>0,5-2,5 mm², 3-przewodowa</t>
  </si>
  <si>
    <t xml:space="preserve">IK07, IP66 </t>
  </si>
  <si>
    <t xml:space="preserve">Gniazdo komputerowe hermetyczne - 1xRJ45 </t>
  </si>
  <si>
    <t>max. waga 1,3 kg</t>
  </si>
  <si>
    <t>Uchwyt do kamer (aluminiowy)</t>
  </si>
  <si>
    <t>mechaniczny filtr podczerwieni ICR</t>
  </si>
  <si>
    <t>rozdzielczość: 2048x1536, IP67</t>
  </si>
  <si>
    <t>Kamera telewizji przemysłowej 3Mpx,</t>
  </si>
  <si>
    <t>min. 11'',  HDMI VGA BNC USB</t>
  </si>
  <si>
    <t>Monitor telewizji przemysłowej</t>
  </si>
  <si>
    <t>1 x SATA, HDMI, VGA, 4 x PoE</t>
  </si>
  <si>
    <t>obsługa 4 kamer do 4MP, 2 x USB 2.0</t>
  </si>
  <si>
    <t>Rejestrator telewizji przemysłowej + HDD-2Tb</t>
  </si>
  <si>
    <t>WLAN 2,4GHz 10 dB+prz. 5m wtyk SMA/RP</t>
  </si>
  <si>
    <t>Antena zewnętrzna WI-FI</t>
  </si>
  <si>
    <t>z ramką, IP20</t>
  </si>
  <si>
    <t>Gniazdo komputerowe RJ45</t>
  </si>
  <si>
    <t>IP65, AC 24 V, 1500 Ma</t>
  </si>
  <si>
    <t>Gniazdo komunikacyjne RJ45</t>
  </si>
  <si>
    <t>5 portów x 1GB</t>
  </si>
  <si>
    <t>Switch - przełacznik sieci VLAN</t>
  </si>
  <si>
    <t>4 x LAN, 2 x antena.</t>
  </si>
  <si>
    <t>Router WI-FI - 300 Mbps, 2,4 GHz, wejście SIM,</t>
  </si>
  <si>
    <t>podtrzymanie 100% - 1 min., 50% - 5 min.</t>
  </si>
  <si>
    <t>UPS - 6 x schuko, 800VA, 480W</t>
  </si>
  <si>
    <t>szybkośc druku min. 20 str./min., max. waga 8 kg.</t>
  </si>
  <si>
    <t>max. format A4, podajmk 150 stron</t>
  </si>
  <si>
    <t>Drukarka laserowa, monochromatyczna, USB,</t>
  </si>
  <si>
    <t>USB, HDMI, Bluetooth.</t>
  </si>
  <si>
    <t>Karta graficzna, kamera, mikrofon, głośniki.</t>
  </si>
  <si>
    <t>procesor 4 rdzeniowy 1600MHz, dysk 256GB SSD.</t>
  </si>
  <si>
    <t>Laptop 13,3" z systemem operacynym, 8GB RAM,</t>
  </si>
  <si>
    <t>ZESTAWIENIE MATERIAŁOWE 650-2W</t>
  </si>
  <si>
    <t>INSTALACJA ELEKTRYCZNA SIECI KOMPUTEROWEJ</t>
  </si>
  <si>
    <t xml:space="preserve">600x500x250, IP66 </t>
  </si>
  <si>
    <t xml:space="preserve">Wskaźnik położenia steru  </t>
  </si>
  <si>
    <t xml:space="preserve">Nadajnik położenia steru  </t>
  </si>
  <si>
    <t xml:space="preserve">Ściemniacz </t>
  </si>
  <si>
    <t xml:space="preserve">Wskaźnik położenia steru </t>
  </si>
  <si>
    <t>CZĘŚĆ 1 - URZĄDZENIA I ELEMENTY INSTALACJI ELEKTRYCZNEJ</t>
  </si>
  <si>
    <t xml:space="preserve">ZAPYTANIE OFERTOWE NR 19/POIR.01.02.00-00-0102/19  </t>
  </si>
  <si>
    <t>Skrzynka podłącz.wskaźnika położ. steru</t>
  </si>
  <si>
    <t>24VDC, IP54</t>
  </si>
  <si>
    <t>24 VDC, IP54</t>
  </si>
  <si>
    <t xml:space="preserve">NFU, 24V DC </t>
  </si>
  <si>
    <t>Sterownik</t>
  </si>
  <si>
    <t>NFU, 24V DC,</t>
  </si>
  <si>
    <t>Panel sterowniczy ze sterownikiem PLC wyświetlacz dotykowy 10" HMI-PLC</t>
  </si>
  <si>
    <t xml:space="preserve">ZAŁĄCZNIK NR 4 - SZCZEGÓŁOWY OPIS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</si>
</sst>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Elephant"/>
      <family val="1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sz val="11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10"/>
      <name val="Arial CE"/>
      <charset val="238"/>
    </font>
    <font>
      <u/>
      <sz val="10"/>
      <name val="Arial CE"/>
      <charset val="238"/>
    </font>
    <font>
      <sz val="10"/>
      <color rgb="FFFF0000"/>
      <name val="Arial CE"/>
      <charset val="238"/>
    </font>
    <font>
      <sz val="10"/>
      <color theme="5"/>
      <name val="Arial CE"/>
      <charset val="238"/>
    </font>
    <font>
      <b/>
      <sz val="10"/>
      <name val="Arial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0" fillId="0" borderId="0" xfId="0" applyBorder="1"/>
    <xf numFmtId="16" fontId="0" fillId="0" borderId="0" xfId="0" applyNumberForma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/>
    <xf numFmtId="0" fontId="12" fillId="0" borderId="0" xfId="0" applyFont="1"/>
    <xf numFmtId="0" fontId="11" fillId="0" borderId="0" xfId="0" applyFont="1"/>
    <xf numFmtId="0" fontId="14" fillId="0" borderId="0" xfId="0" applyFont="1"/>
    <xf numFmtId="0" fontId="15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13" fillId="0" borderId="31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/>
    <xf numFmtId="0" fontId="2" fillId="0" borderId="3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1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3" xfId="0" applyBorder="1"/>
    <xf numFmtId="0" fontId="0" fillId="0" borderId="27" xfId="0" applyBorder="1"/>
    <xf numFmtId="0" fontId="0" fillId="0" borderId="12" xfId="0" applyBorder="1"/>
    <xf numFmtId="0" fontId="0" fillId="0" borderId="24" xfId="0" applyBorder="1"/>
    <xf numFmtId="0" fontId="0" fillId="0" borderId="0" xfId="0" applyBorder="1"/>
    <xf numFmtId="0" fontId="0" fillId="0" borderId="17" xfId="0" applyBorder="1"/>
    <xf numFmtId="0" fontId="2" fillId="0" borderId="19" xfId="0" applyFont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6" xfId="0" applyFont="1" applyFill="1" applyBorder="1"/>
    <xf numFmtId="0" fontId="5" fillId="2" borderId="2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5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0" fillId="0" borderId="24" xfId="0" applyBorder="1"/>
    <xf numFmtId="0" fontId="0" fillId="0" borderId="0" xfId="0" applyBorder="1"/>
    <xf numFmtId="0" fontId="0" fillId="0" borderId="17" xfId="0" applyBorder="1"/>
    <xf numFmtId="0" fontId="0" fillId="0" borderId="13" xfId="0" applyBorder="1"/>
    <xf numFmtId="0" fontId="0" fillId="0" borderId="27" xfId="0" applyBorder="1"/>
    <xf numFmtId="0" fontId="0" fillId="0" borderId="12" xfId="0" applyBorder="1"/>
    <xf numFmtId="0" fontId="0" fillId="0" borderId="23" xfId="0" applyBorder="1"/>
    <xf numFmtId="0" fontId="0" fillId="0" borderId="3" xfId="0" applyBorder="1"/>
    <xf numFmtId="0" fontId="0" fillId="0" borderId="22" xfId="0" applyBorder="1"/>
    <xf numFmtId="0" fontId="18" fillId="0" borderId="29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14" xfId="0" applyBorder="1"/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12" xfId="0" applyBorder="1" applyAlignment="1">
      <alignment vertical="top"/>
    </xf>
    <xf numFmtId="0" fontId="2" fillId="0" borderId="20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16" fillId="0" borderId="8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13" xfId="0" applyFill="1" applyBorder="1"/>
    <xf numFmtId="0" fontId="0" fillId="0" borderId="27" xfId="0" applyFont="1" applyFill="1" applyBorder="1"/>
    <xf numFmtId="0" fontId="0" fillId="0" borderId="12" xfId="0" applyFont="1" applyFill="1" applyBorder="1"/>
    <xf numFmtId="0" fontId="0" fillId="0" borderId="24" xfId="0" applyFill="1" applyBorder="1"/>
    <xf numFmtId="0" fontId="0" fillId="0" borderId="0" xfId="0" applyFont="1" applyFill="1" applyBorder="1"/>
    <xf numFmtId="0" fontId="0" fillId="0" borderId="17" xfId="0" applyFont="1" applyFill="1" applyBorder="1"/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23" xfId="0" applyFill="1" applyBorder="1"/>
    <xf numFmtId="0" fontId="0" fillId="0" borderId="3" xfId="0" applyFont="1" applyFill="1" applyBorder="1"/>
    <xf numFmtId="0" fontId="0" fillId="0" borderId="22" xfId="0" applyFont="1" applyFill="1" applyBorder="1"/>
    <xf numFmtId="0" fontId="0" fillId="0" borderId="2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3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0" fillId="0" borderId="45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4" xfId="0" applyBorder="1"/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2" xfId="0" applyBorder="1"/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0" xfId="0" applyFill="1" applyBorder="1"/>
    <xf numFmtId="0" fontId="0" fillId="0" borderId="17" xfId="0" applyFill="1" applyBorder="1"/>
    <xf numFmtId="0" fontId="0" fillId="0" borderId="27" xfId="0" applyFill="1" applyBorder="1"/>
    <xf numFmtId="0" fontId="0" fillId="0" borderId="12" xfId="0" applyFill="1" applyBorder="1"/>
    <xf numFmtId="0" fontId="0" fillId="0" borderId="25" xfId="0" applyFill="1" applyBorder="1"/>
    <xf numFmtId="0" fontId="0" fillId="0" borderId="26" xfId="0" applyFont="1" applyFill="1" applyBorder="1"/>
    <xf numFmtId="0" fontId="0" fillId="0" borderId="14" xfId="0" applyFont="1" applyFill="1" applyBorder="1"/>
    <xf numFmtId="0" fontId="3" fillId="0" borderId="13" xfId="0" applyFont="1" applyFill="1" applyBorder="1"/>
    <xf numFmtId="0" fontId="3" fillId="0" borderId="27" xfId="0" applyFont="1" applyFill="1" applyBorder="1"/>
    <xf numFmtId="0" fontId="3" fillId="0" borderId="12" xfId="0" applyFont="1" applyFill="1" applyBorder="1"/>
    <xf numFmtId="0" fontId="3" fillId="0" borderId="25" xfId="0" applyFont="1" applyFill="1" applyBorder="1"/>
    <xf numFmtId="0" fontId="3" fillId="0" borderId="26" xfId="0" applyFont="1" applyFill="1" applyBorder="1"/>
    <xf numFmtId="0" fontId="3" fillId="0" borderId="14" xfId="0" applyFont="1" applyFill="1" applyBorder="1"/>
    <xf numFmtId="0" fontId="2" fillId="0" borderId="20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0" fillId="0" borderId="35" xfId="0" applyFont="1" applyFill="1" applyBorder="1" applyAlignment="1">
      <alignment horizontal="center" vertical="center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2" xfId="0" applyBorder="1" applyAlignment="1">
      <alignment vertical="top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8" xfId="0" applyBorder="1"/>
    <xf numFmtId="0" fontId="0" fillId="0" borderId="6" xfId="0" applyBorder="1"/>
    <xf numFmtId="0" fontId="0" fillId="0" borderId="15" xfId="0" applyBorder="1"/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0" fillId="0" borderId="24" xfId="0" applyFill="1" applyBorder="1" applyAlignment="1">
      <alignment wrapText="1"/>
    </xf>
    <xf numFmtId="0" fontId="0" fillId="0" borderId="24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7" xfId="0" applyFill="1" applyBorder="1" applyAlignment="1">
      <alignment horizontal="left" wrapText="1"/>
    </xf>
    <xf numFmtId="0" fontId="0" fillId="0" borderId="2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3" xfId="0" applyFill="1" applyBorder="1"/>
    <xf numFmtId="0" fontId="0" fillId="0" borderId="22" xfId="0" applyFill="1" applyBorder="1"/>
    <xf numFmtId="0" fontId="0" fillId="0" borderId="13" xfId="0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39"/>
  <sheetViews>
    <sheetView tabSelected="1" view="pageBreakPreview" zoomScaleSheetLayoutView="100" workbookViewId="0">
      <selection activeCell="B13" sqref="B13:D13"/>
    </sheetView>
  </sheetViews>
  <sheetFormatPr defaultRowHeight="12.75" x14ac:dyDescent="0.2"/>
  <cols>
    <col min="1" max="1" width="5.28515625" customWidth="1"/>
    <col min="2" max="2" width="65.28515625" customWidth="1"/>
    <col min="3" max="3" width="9.7109375" customWidth="1"/>
    <col min="4" max="4" width="9" customWidth="1"/>
    <col min="5" max="5" width="7.5703125" customWidth="1"/>
    <col min="6" max="6" width="9.85546875" customWidth="1"/>
  </cols>
  <sheetData>
    <row r="1" spans="1:6" x14ac:dyDescent="0.2">
      <c r="A1" s="123" t="s">
        <v>646</v>
      </c>
      <c r="B1" s="124"/>
      <c r="C1" s="124"/>
      <c r="D1" s="124"/>
      <c r="E1" s="125"/>
    </row>
    <row r="2" spans="1:6" x14ac:dyDescent="0.2">
      <c r="A2" s="120" t="s">
        <v>654</v>
      </c>
      <c r="B2" s="121"/>
      <c r="C2" s="121"/>
      <c r="D2" s="121"/>
      <c r="E2" s="122"/>
    </row>
    <row r="3" spans="1:6" ht="13.5" thickBot="1" x14ac:dyDescent="0.25">
      <c r="A3" s="212" t="s">
        <v>645</v>
      </c>
      <c r="B3" s="213"/>
      <c r="C3" s="213"/>
      <c r="D3" s="213"/>
      <c r="E3" s="214"/>
    </row>
    <row r="4" spans="1:6" x14ac:dyDescent="0.2">
      <c r="A4" s="197" t="s">
        <v>105</v>
      </c>
      <c r="B4" s="198"/>
      <c r="C4" s="198"/>
      <c r="D4" s="198"/>
      <c r="E4" s="199"/>
    </row>
    <row r="5" spans="1:6" ht="13.5" thickBot="1" x14ac:dyDescent="0.25">
      <c r="A5" s="106" t="s">
        <v>107</v>
      </c>
      <c r="B5" s="107"/>
      <c r="C5" s="107"/>
      <c r="D5" s="107"/>
      <c r="E5" s="108"/>
    </row>
    <row r="6" spans="1:6" x14ac:dyDescent="0.2">
      <c r="A6" s="55"/>
      <c r="B6" s="82"/>
      <c r="C6" s="83"/>
      <c r="D6" s="84"/>
      <c r="E6" s="56"/>
      <c r="F6" s="2"/>
    </row>
    <row r="7" spans="1:6" x14ac:dyDescent="0.2">
      <c r="A7" s="57" t="s">
        <v>0</v>
      </c>
      <c r="B7" s="85" t="s">
        <v>106</v>
      </c>
      <c r="C7" s="86"/>
      <c r="D7" s="87"/>
      <c r="E7" s="57" t="s">
        <v>1</v>
      </c>
    </row>
    <row r="8" spans="1:6" ht="13.5" thickBot="1" x14ac:dyDescent="0.25">
      <c r="A8" s="58"/>
      <c r="B8" s="88"/>
      <c r="C8" s="89"/>
      <c r="D8" s="90"/>
      <c r="E8" s="58"/>
    </row>
    <row r="9" spans="1:6" x14ac:dyDescent="0.2">
      <c r="A9" s="19">
        <v>1</v>
      </c>
      <c r="B9" s="129" t="s">
        <v>3</v>
      </c>
      <c r="C9" s="130"/>
      <c r="D9" s="131"/>
      <c r="E9" s="35">
        <v>2</v>
      </c>
      <c r="F9" s="18"/>
    </row>
    <row r="10" spans="1:6" x14ac:dyDescent="0.2">
      <c r="A10" s="20"/>
      <c r="B10" s="126" t="s">
        <v>16</v>
      </c>
      <c r="C10" s="127"/>
      <c r="D10" s="128"/>
      <c r="E10" s="36"/>
    </row>
    <row r="11" spans="1:6" x14ac:dyDescent="0.2">
      <c r="A11" s="21">
        <f>A9+1</f>
        <v>2</v>
      </c>
      <c r="B11" s="129" t="s">
        <v>4</v>
      </c>
      <c r="C11" s="130"/>
      <c r="D11" s="131"/>
      <c r="E11" s="37">
        <v>1</v>
      </c>
    </row>
    <row r="12" spans="1:6" x14ac:dyDescent="0.2">
      <c r="A12" s="20"/>
      <c r="B12" s="126" t="s">
        <v>17</v>
      </c>
      <c r="C12" s="127"/>
      <c r="D12" s="128"/>
      <c r="E12" s="36"/>
    </row>
    <row r="13" spans="1:6" x14ac:dyDescent="0.2">
      <c r="A13" s="21">
        <f>A11+1</f>
        <v>3</v>
      </c>
      <c r="B13" s="129" t="s">
        <v>3</v>
      </c>
      <c r="C13" s="130"/>
      <c r="D13" s="131"/>
      <c r="E13" s="37">
        <v>2</v>
      </c>
      <c r="F13" s="15"/>
    </row>
    <row r="14" spans="1:6" x14ac:dyDescent="0.2">
      <c r="A14" s="20"/>
      <c r="B14" s="126" t="s">
        <v>18</v>
      </c>
      <c r="C14" s="127"/>
      <c r="D14" s="128"/>
      <c r="E14" s="36"/>
    </row>
    <row r="15" spans="1:6" x14ac:dyDescent="0.2">
      <c r="A15" s="21">
        <f>A13+1</f>
        <v>4</v>
      </c>
      <c r="B15" s="129" t="s">
        <v>4</v>
      </c>
      <c r="C15" s="130"/>
      <c r="D15" s="131"/>
      <c r="E15" s="37">
        <v>1</v>
      </c>
      <c r="F15" s="15"/>
    </row>
    <row r="16" spans="1:6" x14ac:dyDescent="0.2">
      <c r="A16" s="20"/>
      <c r="B16" s="126" t="s">
        <v>17</v>
      </c>
      <c r="C16" s="127"/>
      <c r="D16" s="128"/>
      <c r="E16" s="36"/>
    </row>
    <row r="17" spans="1:6" s="14" customFormat="1" x14ac:dyDescent="0.2">
      <c r="A17" s="22">
        <f>A15+1</f>
        <v>5</v>
      </c>
      <c r="B17" s="174" t="s">
        <v>5</v>
      </c>
      <c r="C17" s="175"/>
      <c r="D17" s="176"/>
      <c r="E17" s="37">
        <v>1</v>
      </c>
      <c r="F17" s="15"/>
    </row>
    <row r="18" spans="1:6" s="14" customFormat="1" x14ac:dyDescent="0.2">
      <c r="A18" s="23"/>
      <c r="B18" s="177" t="s">
        <v>19</v>
      </c>
      <c r="C18" s="178"/>
      <c r="D18" s="179"/>
      <c r="E18" s="38"/>
    </row>
    <row r="19" spans="1:6" s="14" customFormat="1" x14ac:dyDescent="0.2">
      <c r="A19" s="22">
        <f>A17+1</f>
        <v>6</v>
      </c>
      <c r="B19" s="180" t="s">
        <v>2</v>
      </c>
      <c r="C19" s="181"/>
      <c r="D19" s="182"/>
      <c r="E19" s="37">
        <v>1</v>
      </c>
      <c r="F19" s="15"/>
    </row>
    <row r="20" spans="1:6" s="14" customFormat="1" x14ac:dyDescent="0.2">
      <c r="A20" s="23"/>
      <c r="B20" s="177" t="s">
        <v>20</v>
      </c>
      <c r="C20" s="178"/>
      <c r="D20" s="179"/>
      <c r="E20" s="38"/>
    </row>
    <row r="21" spans="1:6" x14ac:dyDescent="0.2">
      <c r="A21" s="22">
        <f>A19+1</f>
        <v>7</v>
      </c>
      <c r="B21" s="174" t="s">
        <v>5</v>
      </c>
      <c r="C21" s="175"/>
      <c r="D21" s="176"/>
      <c r="E21" s="37">
        <v>1</v>
      </c>
      <c r="F21" s="15"/>
    </row>
    <row r="22" spans="1:6" x14ac:dyDescent="0.2">
      <c r="A22" s="23"/>
      <c r="B22" s="177" t="s">
        <v>21</v>
      </c>
      <c r="C22" s="178"/>
      <c r="D22" s="179"/>
      <c r="E22" s="38"/>
    </row>
    <row r="23" spans="1:6" x14ac:dyDescent="0.2">
      <c r="A23" s="22">
        <f>A21+1</f>
        <v>8</v>
      </c>
      <c r="B23" s="180" t="s">
        <v>6</v>
      </c>
      <c r="C23" s="181"/>
      <c r="D23" s="182"/>
      <c r="E23" s="37">
        <v>1</v>
      </c>
      <c r="F23" s="17"/>
    </row>
    <row r="24" spans="1:6" x14ac:dyDescent="0.2">
      <c r="A24" s="23"/>
      <c r="B24" s="177" t="s">
        <v>20</v>
      </c>
      <c r="C24" s="178"/>
      <c r="D24" s="179"/>
      <c r="E24" s="38"/>
    </row>
    <row r="25" spans="1:6" x14ac:dyDescent="0.2">
      <c r="A25" s="22">
        <f>A23+1</f>
        <v>9</v>
      </c>
      <c r="B25" s="174" t="s">
        <v>5</v>
      </c>
      <c r="C25" s="175"/>
      <c r="D25" s="176"/>
      <c r="E25" s="37">
        <v>2</v>
      </c>
      <c r="F25" s="17"/>
    </row>
    <row r="26" spans="1:6" x14ac:dyDescent="0.2">
      <c r="A26" s="23"/>
      <c r="B26" s="177" t="s">
        <v>22</v>
      </c>
      <c r="C26" s="178"/>
      <c r="D26" s="179"/>
      <c r="E26" s="38"/>
    </row>
    <row r="27" spans="1:6" x14ac:dyDescent="0.2">
      <c r="A27" s="22">
        <f>A25+1</f>
        <v>10</v>
      </c>
      <c r="B27" s="180" t="s">
        <v>6</v>
      </c>
      <c r="C27" s="181"/>
      <c r="D27" s="182"/>
      <c r="E27" s="37">
        <v>2</v>
      </c>
      <c r="F27" s="17"/>
    </row>
    <row r="28" spans="1:6" x14ac:dyDescent="0.2">
      <c r="A28" s="23"/>
      <c r="B28" s="177" t="s">
        <v>108</v>
      </c>
      <c r="C28" s="178"/>
      <c r="D28" s="179"/>
      <c r="E28" s="39"/>
    </row>
    <row r="29" spans="1:6" x14ac:dyDescent="0.2">
      <c r="A29" s="22">
        <f>A27+1</f>
        <v>11</v>
      </c>
      <c r="B29" s="129" t="s">
        <v>3</v>
      </c>
      <c r="C29" s="130"/>
      <c r="D29" s="131"/>
      <c r="E29" s="40">
        <v>1</v>
      </c>
      <c r="F29" s="17"/>
    </row>
    <row r="30" spans="1:6" x14ac:dyDescent="0.2">
      <c r="A30" s="23"/>
      <c r="B30" s="126" t="s">
        <v>23</v>
      </c>
      <c r="C30" s="127"/>
      <c r="D30" s="128"/>
      <c r="E30" s="41"/>
    </row>
    <row r="31" spans="1:6" x14ac:dyDescent="0.2">
      <c r="A31" s="22">
        <f>A29+1</f>
        <v>12</v>
      </c>
      <c r="B31" s="129" t="s">
        <v>28</v>
      </c>
      <c r="C31" s="130"/>
      <c r="D31" s="131"/>
      <c r="E31" s="37">
        <v>3</v>
      </c>
    </row>
    <row r="32" spans="1:6" x14ac:dyDescent="0.2">
      <c r="A32" s="23"/>
      <c r="B32" s="126" t="s">
        <v>24</v>
      </c>
      <c r="C32" s="127"/>
      <c r="D32" s="128"/>
      <c r="E32" s="37"/>
    </row>
    <row r="33" spans="1:6" x14ac:dyDescent="0.2">
      <c r="A33" s="22">
        <f>A31+1</f>
        <v>13</v>
      </c>
      <c r="B33" s="129" t="s">
        <v>28</v>
      </c>
      <c r="C33" s="130"/>
      <c r="D33" s="130"/>
      <c r="E33" s="42">
        <v>3</v>
      </c>
    </row>
    <row r="34" spans="1:6" x14ac:dyDescent="0.2">
      <c r="A34" s="23"/>
      <c r="B34" s="126" t="s">
        <v>25</v>
      </c>
      <c r="C34" s="127"/>
      <c r="D34" s="127"/>
      <c r="E34" s="43"/>
    </row>
    <row r="35" spans="1:6" s="14" customFormat="1" x14ac:dyDescent="0.2">
      <c r="A35" s="22">
        <f>A33+1</f>
        <v>14</v>
      </c>
      <c r="B35" s="129" t="s">
        <v>28</v>
      </c>
      <c r="C35" s="130"/>
      <c r="D35" s="131"/>
      <c r="E35" s="37">
        <v>3</v>
      </c>
      <c r="F35" s="16"/>
    </row>
    <row r="36" spans="1:6" s="14" customFormat="1" x14ac:dyDescent="0.2">
      <c r="A36" s="23"/>
      <c r="B36" s="126" t="s">
        <v>26</v>
      </c>
      <c r="C36" s="127"/>
      <c r="D36" s="128"/>
      <c r="E36" s="36"/>
    </row>
    <row r="37" spans="1:6" x14ac:dyDescent="0.2">
      <c r="A37" s="22">
        <f>A35+1</f>
        <v>15</v>
      </c>
      <c r="B37" s="129" t="s">
        <v>28</v>
      </c>
      <c r="C37" s="130"/>
      <c r="D37" s="131"/>
      <c r="E37" s="37">
        <v>4</v>
      </c>
      <c r="F37" s="16"/>
    </row>
    <row r="38" spans="1:6" x14ac:dyDescent="0.2">
      <c r="A38" s="23"/>
      <c r="B38" s="126" t="s">
        <v>27</v>
      </c>
      <c r="C38" s="127"/>
      <c r="D38" s="128"/>
      <c r="E38" s="36"/>
    </row>
    <row r="39" spans="1:6" x14ac:dyDescent="0.2">
      <c r="A39" s="22">
        <f>A37+1</f>
        <v>16</v>
      </c>
      <c r="B39" s="129" t="s">
        <v>30</v>
      </c>
      <c r="C39" s="130"/>
      <c r="D39" s="131"/>
      <c r="E39" s="37">
        <v>2</v>
      </c>
      <c r="F39" s="16"/>
    </row>
    <row r="40" spans="1:6" x14ac:dyDescent="0.2">
      <c r="A40" s="23"/>
      <c r="B40" s="126"/>
      <c r="C40" s="127"/>
      <c r="D40" s="128"/>
      <c r="E40" s="36"/>
    </row>
    <row r="41" spans="1:6" x14ac:dyDescent="0.2">
      <c r="A41" s="22">
        <f>A39+1</f>
        <v>17</v>
      </c>
      <c r="B41" s="129" t="s">
        <v>7</v>
      </c>
      <c r="C41" s="130"/>
      <c r="D41" s="131"/>
      <c r="E41" s="37">
        <v>1</v>
      </c>
      <c r="F41" s="16"/>
    </row>
    <row r="42" spans="1:6" x14ac:dyDescent="0.2">
      <c r="A42" s="23"/>
      <c r="B42" s="126" t="s">
        <v>31</v>
      </c>
      <c r="C42" s="127"/>
      <c r="D42" s="128"/>
      <c r="E42" s="36"/>
    </row>
    <row r="43" spans="1:6" x14ac:dyDescent="0.2">
      <c r="A43" s="183">
        <f>A41+1</f>
        <v>18</v>
      </c>
      <c r="B43" s="134" t="s">
        <v>32</v>
      </c>
      <c r="C43" s="135"/>
      <c r="D43" s="136"/>
      <c r="E43" s="141">
        <v>10</v>
      </c>
      <c r="F43" s="16"/>
    </row>
    <row r="44" spans="1:6" x14ac:dyDescent="0.2">
      <c r="A44" s="184"/>
      <c r="B44" s="137"/>
      <c r="C44" s="138"/>
      <c r="D44" s="139"/>
      <c r="E44" s="142"/>
    </row>
    <row r="45" spans="1:6" x14ac:dyDescent="0.2">
      <c r="A45" s="22">
        <f>A43+1</f>
        <v>19</v>
      </c>
      <c r="B45" s="129" t="s">
        <v>7</v>
      </c>
      <c r="C45" s="130"/>
      <c r="D45" s="131"/>
      <c r="E45" s="37">
        <v>1</v>
      </c>
    </row>
    <row r="46" spans="1:6" x14ac:dyDescent="0.2">
      <c r="A46" s="23"/>
      <c r="B46" s="126" t="s">
        <v>33</v>
      </c>
      <c r="C46" s="127"/>
      <c r="D46" s="128"/>
      <c r="E46" s="36"/>
    </row>
    <row r="47" spans="1:6" x14ac:dyDescent="0.2">
      <c r="A47" s="22">
        <f>A45+1</f>
        <v>20</v>
      </c>
      <c r="B47" s="129" t="s">
        <v>7</v>
      </c>
      <c r="C47" s="130"/>
      <c r="D47" s="131"/>
      <c r="E47" s="37">
        <v>3</v>
      </c>
      <c r="F47" s="16"/>
    </row>
    <row r="48" spans="1:6" x14ac:dyDescent="0.2">
      <c r="A48" s="23"/>
      <c r="B48" s="126" t="s">
        <v>34</v>
      </c>
      <c r="C48" s="127"/>
      <c r="D48" s="128"/>
      <c r="E48" s="36"/>
    </row>
    <row r="49" spans="1:6" x14ac:dyDescent="0.2">
      <c r="A49" s="132">
        <f>A47+1</f>
        <v>21</v>
      </c>
      <c r="B49" s="134" t="s">
        <v>32</v>
      </c>
      <c r="C49" s="135"/>
      <c r="D49" s="136"/>
      <c r="E49" s="141">
        <v>16</v>
      </c>
      <c r="F49" s="16"/>
    </row>
    <row r="50" spans="1:6" x14ac:dyDescent="0.2">
      <c r="A50" s="133"/>
      <c r="B50" s="137"/>
      <c r="C50" s="138"/>
      <c r="D50" s="139"/>
      <c r="E50" s="142"/>
    </row>
    <row r="51" spans="1:6" x14ac:dyDescent="0.2">
      <c r="A51" s="22">
        <f>A49+1</f>
        <v>22</v>
      </c>
      <c r="B51" s="129" t="s">
        <v>7</v>
      </c>
      <c r="C51" s="130"/>
      <c r="D51" s="131"/>
      <c r="E51" s="37">
        <v>5</v>
      </c>
      <c r="F51" s="17"/>
    </row>
    <row r="52" spans="1:6" x14ac:dyDescent="0.2">
      <c r="A52" s="23"/>
      <c r="B52" s="126" t="s">
        <v>35</v>
      </c>
      <c r="C52" s="127"/>
      <c r="D52" s="128"/>
      <c r="E52" s="36"/>
    </row>
    <row r="53" spans="1:6" x14ac:dyDescent="0.2">
      <c r="A53" s="22">
        <f>A51+1</f>
        <v>23</v>
      </c>
      <c r="B53" s="129" t="s">
        <v>7</v>
      </c>
      <c r="C53" s="130"/>
      <c r="D53" s="131"/>
      <c r="E53" s="37">
        <v>2</v>
      </c>
      <c r="F53" s="17"/>
    </row>
    <row r="54" spans="1:6" x14ac:dyDescent="0.2">
      <c r="A54" s="23"/>
      <c r="B54" s="126" t="s">
        <v>36</v>
      </c>
      <c r="C54" s="127"/>
      <c r="D54" s="128"/>
      <c r="E54" s="36"/>
      <c r="F54" s="17"/>
    </row>
    <row r="55" spans="1:6" x14ac:dyDescent="0.2">
      <c r="A55" s="22">
        <f>A53+1</f>
        <v>24</v>
      </c>
      <c r="B55" s="129" t="s">
        <v>7</v>
      </c>
      <c r="C55" s="130"/>
      <c r="D55" s="131"/>
      <c r="E55" s="37">
        <v>2</v>
      </c>
    </row>
    <row r="56" spans="1:6" x14ac:dyDescent="0.2">
      <c r="A56" s="23"/>
      <c r="B56" s="126" t="s">
        <v>36</v>
      </c>
      <c r="C56" s="127"/>
      <c r="D56" s="128"/>
      <c r="E56" s="36"/>
    </row>
    <row r="57" spans="1:6" x14ac:dyDescent="0.2">
      <c r="A57" s="132">
        <f>A55+1</f>
        <v>25</v>
      </c>
      <c r="B57" s="134" t="s">
        <v>37</v>
      </c>
      <c r="C57" s="135"/>
      <c r="D57" s="136"/>
      <c r="E57" s="141">
        <v>9</v>
      </c>
    </row>
    <row r="58" spans="1:6" x14ac:dyDescent="0.2">
      <c r="A58" s="133"/>
      <c r="B58" s="137"/>
      <c r="C58" s="138"/>
      <c r="D58" s="139"/>
      <c r="E58" s="142"/>
    </row>
    <row r="59" spans="1:6" x14ac:dyDescent="0.2">
      <c r="A59" s="22">
        <f>A57+1</f>
        <v>26</v>
      </c>
      <c r="B59" s="129" t="s">
        <v>7</v>
      </c>
      <c r="C59" s="130"/>
      <c r="D59" s="131"/>
      <c r="E59" s="37">
        <v>4</v>
      </c>
    </row>
    <row r="60" spans="1:6" x14ac:dyDescent="0.2">
      <c r="A60" s="23"/>
      <c r="B60" s="126" t="s">
        <v>38</v>
      </c>
      <c r="C60" s="127"/>
      <c r="D60" s="128"/>
      <c r="E60" s="36"/>
    </row>
    <row r="61" spans="1:6" x14ac:dyDescent="0.2">
      <c r="A61" s="22">
        <f>A59+1</f>
        <v>27</v>
      </c>
      <c r="B61" s="129" t="s">
        <v>7</v>
      </c>
      <c r="C61" s="130"/>
      <c r="D61" s="131"/>
      <c r="E61" s="37">
        <v>3</v>
      </c>
      <c r="F61" s="17"/>
    </row>
    <row r="62" spans="1:6" x14ac:dyDescent="0.2">
      <c r="A62" s="23"/>
      <c r="B62" s="126" t="s">
        <v>39</v>
      </c>
      <c r="C62" s="127"/>
      <c r="D62" s="128"/>
      <c r="E62" s="36"/>
    </row>
    <row r="63" spans="1:6" x14ac:dyDescent="0.2">
      <c r="A63" s="22">
        <f>A61+1</f>
        <v>28</v>
      </c>
      <c r="B63" s="129" t="s">
        <v>7</v>
      </c>
      <c r="C63" s="130"/>
      <c r="D63" s="131"/>
      <c r="E63" s="37">
        <v>1</v>
      </c>
      <c r="F63" s="16"/>
    </row>
    <row r="64" spans="1:6" x14ac:dyDescent="0.2">
      <c r="A64" s="23"/>
      <c r="B64" s="126" t="s">
        <v>40</v>
      </c>
      <c r="C64" s="127"/>
      <c r="D64" s="128"/>
      <c r="E64" s="36"/>
    </row>
    <row r="65" spans="1:6" x14ac:dyDescent="0.2">
      <c r="A65" s="22">
        <f>A63+1</f>
        <v>29</v>
      </c>
      <c r="B65" s="129" t="s">
        <v>7</v>
      </c>
      <c r="C65" s="130"/>
      <c r="D65" s="131"/>
      <c r="E65" s="37">
        <v>1</v>
      </c>
      <c r="F65" s="16"/>
    </row>
    <row r="66" spans="1:6" x14ac:dyDescent="0.2">
      <c r="A66" s="23"/>
      <c r="B66" s="126" t="s">
        <v>41</v>
      </c>
      <c r="C66" s="127"/>
      <c r="D66" s="128"/>
      <c r="E66" s="36"/>
    </row>
    <row r="67" spans="1:6" x14ac:dyDescent="0.2">
      <c r="A67" s="132">
        <f>A65+1</f>
        <v>30</v>
      </c>
      <c r="B67" s="134" t="s">
        <v>42</v>
      </c>
      <c r="C67" s="135"/>
      <c r="D67" s="136"/>
      <c r="E67" s="141">
        <v>11</v>
      </c>
      <c r="F67" s="16"/>
    </row>
    <row r="68" spans="1:6" ht="13.5" thickBot="1" x14ac:dyDescent="0.25">
      <c r="A68" s="140"/>
      <c r="B68" s="146"/>
      <c r="C68" s="147"/>
      <c r="D68" s="148"/>
      <c r="E68" s="185"/>
    </row>
    <row r="69" spans="1:6" x14ac:dyDescent="0.2">
      <c r="A69" s="19">
        <f>A67+1</f>
        <v>31</v>
      </c>
      <c r="B69" s="129" t="s">
        <v>7</v>
      </c>
      <c r="C69" s="130"/>
      <c r="D69" s="131"/>
      <c r="E69" s="37">
        <v>4</v>
      </c>
      <c r="F69" s="16"/>
    </row>
    <row r="70" spans="1:6" x14ac:dyDescent="0.2">
      <c r="A70" s="23"/>
      <c r="B70" s="126" t="s">
        <v>41</v>
      </c>
      <c r="C70" s="127"/>
      <c r="D70" s="128"/>
      <c r="E70" s="36"/>
    </row>
    <row r="71" spans="1:6" x14ac:dyDescent="0.2">
      <c r="A71" s="21">
        <f>A69+1</f>
        <v>32</v>
      </c>
      <c r="B71" s="129" t="s">
        <v>7</v>
      </c>
      <c r="C71" s="130"/>
      <c r="D71" s="131"/>
      <c r="E71" s="37">
        <v>6</v>
      </c>
      <c r="F71" s="16"/>
    </row>
    <row r="72" spans="1:6" x14ac:dyDescent="0.2">
      <c r="A72" s="20"/>
      <c r="B72" s="126" t="s">
        <v>43</v>
      </c>
      <c r="C72" s="127"/>
      <c r="D72" s="128"/>
      <c r="E72" s="36"/>
    </row>
    <row r="73" spans="1:6" x14ac:dyDescent="0.2">
      <c r="A73" s="21">
        <f>A71+1</f>
        <v>33</v>
      </c>
      <c r="B73" s="129" t="s">
        <v>7</v>
      </c>
      <c r="C73" s="130"/>
      <c r="D73" s="131"/>
      <c r="E73" s="37">
        <v>3</v>
      </c>
    </row>
    <row r="74" spans="1:6" x14ac:dyDescent="0.2">
      <c r="A74" s="20"/>
      <c r="B74" s="126" t="s">
        <v>44</v>
      </c>
      <c r="C74" s="127"/>
      <c r="D74" s="128"/>
      <c r="E74" s="36"/>
    </row>
    <row r="75" spans="1:6" x14ac:dyDescent="0.2">
      <c r="A75" s="21">
        <f>A73+1</f>
        <v>34</v>
      </c>
      <c r="B75" s="129" t="s">
        <v>7</v>
      </c>
      <c r="C75" s="130"/>
      <c r="D75" s="131"/>
      <c r="E75" s="37">
        <v>1</v>
      </c>
    </row>
    <row r="76" spans="1:6" x14ac:dyDescent="0.2">
      <c r="A76" s="20"/>
      <c r="B76" s="126" t="s">
        <v>45</v>
      </c>
      <c r="C76" s="127"/>
      <c r="D76" s="128"/>
      <c r="E76" s="36"/>
    </row>
    <row r="77" spans="1:6" x14ac:dyDescent="0.2">
      <c r="A77" s="22">
        <f>A75+1</f>
        <v>35</v>
      </c>
      <c r="B77" s="129" t="s">
        <v>7</v>
      </c>
      <c r="C77" s="130"/>
      <c r="D77" s="131"/>
      <c r="E77" s="37">
        <v>1</v>
      </c>
    </row>
    <row r="78" spans="1:6" x14ac:dyDescent="0.2">
      <c r="A78" s="23"/>
      <c r="B78" s="126" t="s">
        <v>45</v>
      </c>
      <c r="C78" s="127"/>
      <c r="D78" s="128"/>
      <c r="E78" s="36"/>
    </row>
    <row r="79" spans="1:6" x14ac:dyDescent="0.2">
      <c r="A79" s="22">
        <f>A77+1</f>
        <v>36</v>
      </c>
      <c r="B79" s="129" t="s">
        <v>7</v>
      </c>
      <c r="C79" s="130"/>
      <c r="D79" s="131"/>
      <c r="E79" s="37">
        <v>1</v>
      </c>
    </row>
    <row r="80" spans="1:6" x14ac:dyDescent="0.2">
      <c r="A80" s="23"/>
      <c r="B80" s="126" t="s">
        <v>46</v>
      </c>
      <c r="C80" s="127"/>
      <c r="D80" s="128"/>
      <c r="E80" s="36"/>
    </row>
    <row r="81" spans="1:5" x14ac:dyDescent="0.2">
      <c r="A81" s="22">
        <f>A79+1</f>
        <v>37</v>
      </c>
      <c r="B81" s="129" t="s">
        <v>7</v>
      </c>
      <c r="C81" s="130"/>
      <c r="D81" s="131"/>
      <c r="E81" s="37">
        <v>2</v>
      </c>
    </row>
    <row r="82" spans="1:5" x14ac:dyDescent="0.2">
      <c r="A82" s="23"/>
      <c r="B82" s="126" t="s">
        <v>47</v>
      </c>
      <c r="C82" s="127"/>
      <c r="D82" s="128"/>
      <c r="E82" s="36"/>
    </row>
    <row r="83" spans="1:5" x14ac:dyDescent="0.2">
      <c r="A83" s="22">
        <f>A81+1</f>
        <v>38</v>
      </c>
      <c r="B83" s="129" t="s">
        <v>7</v>
      </c>
      <c r="C83" s="130"/>
      <c r="D83" s="131"/>
      <c r="E83" s="37">
        <v>2</v>
      </c>
    </row>
    <row r="84" spans="1:5" x14ac:dyDescent="0.2">
      <c r="A84" s="23"/>
      <c r="B84" s="126" t="s">
        <v>48</v>
      </c>
      <c r="C84" s="127"/>
      <c r="D84" s="128"/>
      <c r="E84" s="36"/>
    </row>
    <row r="85" spans="1:5" x14ac:dyDescent="0.2">
      <c r="A85" s="22">
        <f>A83+1</f>
        <v>39</v>
      </c>
      <c r="B85" s="129" t="s">
        <v>7</v>
      </c>
      <c r="C85" s="130"/>
      <c r="D85" s="131"/>
      <c r="E85" s="37">
        <v>2</v>
      </c>
    </row>
    <row r="86" spans="1:5" x14ac:dyDescent="0.2">
      <c r="A86" s="23"/>
      <c r="B86" s="126" t="s">
        <v>49</v>
      </c>
      <c r="C86" s="127"/>
      <c r="D86" s="128"/>
      <c r="E86" s="36"/>
    </row>
    <row r="87" spans="1:5" x14ac:dyDescent="0.2">
      <c r="A87" s="22">
        <f>A85+1</f>
        <v>40</v>
      </c>
      <c r="B87" s="129" t="s">
        <v>7</v>
      </c>
      <c r="C87" s="130"/>
      <c r="D87" s="131"/>
      <c r="E87" s="37">
        <v>1</v>
      </c>
    </row>
    <row r="88" spans="1:5" x14ac:dyDescent="0.2">
      <c r="A88" s="23"/>
      <c r="B88" s="126" t="s">
        <v>45</v>
      </c>
      <c r="C88" s="127"/>
      <c r="D88" s="128"/>
      <c r="E88" s="36"/>
    </row>
    <row r="89" spans="1:5" x14ac:dyDescent="0.2">
      <c r="A89" s="22">
        <f>A87+1</f>
        <v>41</v>
      </c>
      <c r="B89" s="129" t="s">
        <v>8</v>
      </c>
      <c r="C89" s="130"/>
      <c r="D89" s="131"/>
      <c r="E89" s="37">
        <v>1</v>
      </c>
    </row>
    <row r="90" spans="1:5" x14ac:dyDescent="0.2">
      <c r="A90" s="23"/>
      <c r="B90" s="126" t="s">
        <v>50</v>
      </c>
      <c r="C90" s="127"/>
      <c r="D90" s="128"/>
      <c r="E90" s="36"/>
    </row>
    <row r="91" spans="1:5" x14ac:dyDescent="0.2">
      <c r="A91" s="22">
        <f>A89+1</f>
        <v>42</v>
      </c>
      <c r="B91" s="129" t="s">
        <v>8</v>
      </c>
      <c r="C91" s="130"/>
      <c r="D91" s="131"/>
      <c r="E91" s="37">
        <v>1</v>
      </c>
    </row>
    <row r="92" spans="1:5" x14ac:dyDescent="0.2">
      <c r="A92" s="23"/>
      <c r="B92" s="126" t="s">
        <v>51</v>
      </c>
      <c r="C92" s="127"/>
      <c r="D92" s="128"/>
      <c r="E92" s="36"/>
    </row>
    <row r="93" spans="1:5" x14ac:dyDescent="0.2">
      <c r="A93" s="22">
        <f>A91+1</f>
        <v>43</v>
      </c>
      <c r="B93" s="129" t="s">
        <v>52</v>
      </c>
      <c r="C93" s="130"/>
      <c r="D93" s="131"/>
      <c r="E93" s="37">
        <v>4</v>
      </c>
    </row>
    <row r="94" spans="1:5" x14ac:dyDescent="0.2">
      <c r="A94" s="23"/>
      <c r="B94" s="126" t="s">
        <v>53</v>
      </c>
      <c r="C94" s="127"/>
      <c r="D94" s="128"/>
      <c r="E94" s="36"/>
    </row>
    <row r="95" spans="1:5" x14ac:dyDescent="0.2">
      <c r="A95" s="22">
        <f>A93+1</f>
        <v>44</v>
      </c>
      <c r="B95" s="129" t="s">
        <v>56</v>
      </c>
      <c r="C95" s="130"/>
      <c r="D95" s="131"/>
      <c r="E95" s="37">
        <v>3</v>
      </c>
    </row>
    <row r="96" spans="1:5" x14ac:dyDescent="0.2">
      <c r="A96" s="23"/>
      <c r="B96" s="126" t="s">
        <v>54</v>
      </c>
      <c r="C96" s="127"/>
      <c r="D96" s="128"/>
      <c r="E96" s="36"/>
    </row>
    <row r="97" spans="1:5" x14ac:dyDescent="0.2">
      <c r="A97" s="22">
        <f>A95+1</f>
        <v>45</v>
      </c>
      <c r="B97" s="129" t="s">
        <v>52</v>
      </c>
      <c r="C97" s="130"/>
      <c r="D97" s="131"/>
      <c r="E97" s="37">
        <v>1</v>
      </c>
    </row>
    <row r="98" spans="1:5" x14ac:dyDescent="0.2">
      <c r="A98" s="23"/>
      <c r="B98" s="126" t="s">
        <v>55</v>
      </c>
      <c r="C98" s="127"/>
      <c r="D98" s="128"/>
      <c r="E98" s="36"/>
    </row>
    <row r="99" spans="1:5" x14ac:dyDescent="0.2">
      <c r="A99" s="22">
        <f>A97+1</f>
        <v>46</v>
      </c>
      <c r="B99" s="129" t="s">
        <v>57</v>
      </c>
      <c r="C99" s="130"/>
      <c r="D99" s="131"/>
      <c r="E99" s="37">
        <v>6</v>
      </c>
    </row>
    <row r="100" spans="1:5" x14ac:dyDescent="0.2">
      <c r="A100" s="23"/>
      <c r="B100" s="126" t="s">
        <v>58</v>
      </c>
      <c r="C100" s="127"/>
      <c r="D100" s="128"/>
      <c r="E100" s="36"/>
    </row>
    <row r="101" spans="1:5" x14ac:dyDescent="0.2">
      <c r="A101" s="22">
        <f>A99+1</f>
        <v>47</v>
      </c>
      <c r="B101" s="129" t="s">
        <v>59</v>
      </c>
      <c r="C101" s="130"/>
      <c r="D101" s="131"/>
      <c r="E101" s="37">
        <v>6</v>
      </c>
    </row>
    <row r="102" spans="1:5" x14ac:dyDescent="0.2">
      <c r="A102" s="23"/>
      <c r="B102" s="126" t="s">
        <v>60</v>
      </c>
      <c r="C102" s="127"/>
      <c r="D102" s="128"/>
      <c r="E102" s="36"/>
    </row>
    <row r="103" spans="1:5" s="14" customFormat="1" x14ac:dyDescent="0.2">
      <c r="A103" s="22">
        <f>A101+1</f>
        <v>48</v>
      </c>
      <c r="B103" s="129" t="s">
        <v>59</v>
      </c>
      <c r="C103" s="130"/>
      <c r="D103" s="131"/>
      <c r="E103" s="37">
        <v>1</v>
      </c>
    </row>
    <row r="104" spans="1:5" s="14" customFormat="1" x14ac:dyDescent="0.2">
      <c r="A104" s="23"/>
      <c r="B104" s="126" t="s">
        <v>61</v>
      </c>
      <c r="C104" s="127"/>
      <c r="D104" s="128"/>
      <c r="E104" s="36"/>
    </row>
    <row r="105" spans="1:5" s="14" customFormat="1" x14ac:dyDescent="0.2">
      <c r="A105" s="22">
        <f>A103+1</f>
        <v>49</v>
      </c>
      <c r="B105" s="129" t="s">
        <v>62</v>
      </c>
      <c r="C105" s="130"/>
      <c r="D105" s="131"/>
      <c r="E105" s="37">
        <v>3</v>
      </c>
    </row>
    <row r="106" spans="1:5" s="14" customFormat="1" x14ac:dyDescent="0.2">
      <c r="A106" s="23"/>
      <c r="B106" s="126" t="s">
        <v>63</v>
      </c>
      <c r="C106" s="127"/>
      <c r="D106" s="128"/>
      <c r="E106" s="36"/>
    </row>
    <row r="107" spans="1:5" x14ac:dyDescent="0.2">
      <c r="A107" s="22">
        <f>A105+1</f>
        <v>50</v>
      </c>
      <c r="B107" s="129" t="s">
        <v>64</v>
      </c>
      <c r="C107" s="130"/>
      <c r="D107" s="131"/>
      <c r="E107" s="37">
        <v>2</v>
      </c>
    </row>
    <row r="108" spans="1:5" x14ac:dyDescent="0.2">
      <c r="A108" s="23"/>
      <c r="B108" s="126" t="s">
        <v>65</v>
      </c>
      <c r="C108" s="127"/>
      <c r="D108" s="128"/>
      <c r="E108" s="36"/>
    </row>
    <row r="109" spans="1:5" x14ac:dyDescent="0.2">
      <c r="A109" s="22">
        <f>A107+1</f>
        <v>51</v>
      </c>
      <c r="B109" s="129" t="s">
        <v>64</v>
      </c>
      <c r="C109" s="130"/>
      <c r="D109" s="131"/>
      <c r="E109" s="37">
        <v>2</v>
      </c>
    </row>
    <row r="110" spans="1:5" x14ac:dyDescent="0.2">
      <c r="A110" s="23"/>
      <c r="B110" s="126" t="s">
        <v>65</v>
      </c>
      <c r="C110" s="127"/>
      <c r="D110" s="128"/>
      <c r="E110" s="36"/>
    </row>
    <row r="111" spans="1:5" x14ac:dyDescent="0.2">
      <c r="A111" s="22">
        <f>A109+1</f>
        <v>52</v>
      </c>
      <c r="B111" s="129" t="s">
        <v>5</v>
      </c>
      <c r="C111" s="130"/>
      <c r="D111" s="131"/>
      <c r="E111" s="37">
        <v>1</v>
      </c>
    </row>
    <row r="112" spans="1:5" x14ac:dyDescent="0.2">
      <c r="A112" s="23"/>
      <c r="B112" s="126" t="s">
        <v>66</v>
      </c>
      <c r="C112" s="127"/>
      <c r="D112" s="128"/>
      <c r="E112" s="36"/>
    </row>
    <row r="113" spans="1:5" x14ac:dyDescent="0.2">
      <c r="A113" s="22">
        <f>A111+1</f>
        <v>53</v>
      </c>
      <c r="B113" s="129" t="s">
        <v>5</v>
      </c>
      <c r="C113" s="130"/>
      <c r="D113" s="131"/>
      <c r="E113" s="37">
        <v>2</v>
      </c>
    </row>
    <row r="114" spans="1:5" x14ac:dyDescent="0.2">
      <c r="A114" s="23"/>
      <c r="B114" s="126" t="s">
        <v>66</v>
      </c>
      <c r="C114" s="127"/>
      <c r="D114" s="128"/>
      <c r="E114" s="36"/>
    </row>
    <row r="115" spans="1:5" x14ac:dyDescent="0.2">
      <c r="A115" s="22">
        <f>A113+1</f>
        <v>54</v>
      </c>
      <c r="B115" s="129" t="s">
        <v>5</v>
      </c>
      <c r="C115" s="130"/>
      <c r="D115" s="131"/>
      <c r="E115" s="37">
        <v>1</v>
      </c>
    </row>
    <row r="116" spans="1:5" x14ac:dyDescent="0.2">
      <c r="A116" s="23"/>
      <c r="B116" s="126" t="s">
        <v>67</v>
      </c>
      <c r="C116" s="127"/>
      <c r="D116" s="128"/>
      <c r="E116" s="36"/>
    </row>
    <row r="117" spans="1:5" x14ac:dyDescent="0.2">
      <c r="A117" s="22">
        <f>A115+1</f>
        <v>55</v>
      </c>
      <c r="B117" s="129" t="s">
        <v>5</v>
      </c>
      <c r="C117" s="130"/>
      <c r="D117" s="131"/>
      <c r="E117" s="37">
        <v>2</v>
      </c>
    </row>
    <row r="118" spans="1:5" x14ac:dyDescent="0.2">
      <c r="A118" s="23"/>
      <c r="B118" s="126" t="s">
        <v>67</v>
      </c>
      <c r="C118" s="127"/>
      <c r="D118" s="128"/>
      <c r="E118" s="36"/>
    </row>
    <row r="119" spans="1:5" x14ac:dyDescent="0.2">
      <c r="A119" s="22">
        <f>A117+1</f>
        <v>56</v>
      </c>
      <c r="B119" s="129" t="s">
        <v>5</v>
      </c>
      <c r="C119" s="130"/>
      <c r="D119" s="131"/>
      <c r="E119" s="37">
        <v>1</v>
      </c>
    </row>
    <row r="120" spans="1:5" x14ac:dyDescent="0.2">
      <c r="A120" s="23"/>
      <c r="B120" s="126" t="s">
        <v>68</v>
      </c>
      <c r="C120" s="127"/>
      <c r="D120" s="128"/>
      <c r="E120" s="36"/>
    </row>
    <row r="121" spans="1:5" x14ac:dyDescent="0.2">
      <c r="A121" s="22">
        <f>A119+1</f>
        <v>57</v>
      </c>
      <c r="B121" s="129" t="s">
        <v>5</v>
      </c>
      <c r="C121" s="130"/>
      <c r="D121" s="131"/>
      <c r="E121" s="37">
        <v>2</v>
      </c>
    </row>
    <row r="122" spans="1:5" x14ac:dyDescent="0.2">
      <c r="A122" s="23"/>
      <c r="B122" s="126" t="s">
        <v>69</v>
      </c>
      <c r="C122" s="127"/>
      <c r="D122" s="128"/>
      <c r="E122" s="36"/>
    </row>
    <row r="123" spans="1:5" x14ac:dyDescent="0.2">
      <c r="A123" s="22">
        <f>A121+1</f>
        <v>58</v>
      </c>
      <c r="B123" s="129" t="s">
        <v>9</v>
      </c>
      <c r="C123" s="130"/>
      <c r="D123" s="131"/>
      <c r="E123" s="37">
        <v>2</v>
      </c>
    </row>
    <row r="124" spans="1:5" x14ac:dyDescent="0.2">
      <c r="A124" s="23"/>
      <c r="B124" s="126" t="s">
        <v>109</v>
      </c>
      <c r="C124" s="127"/>
      <c r="D124" s="128"/>
      <c r="E124" s="36"/>
    </row>
    <row r="125" spans="1:5" x14ac:dyDescent="0.2">
      <c r="A125" s="22">
        <f>A123+1</f>
        <v>59</v>
      </c>
      <c r="B125" s="129" t="s">
        <v>5</v>
      </c>
      <c r="C125" s="130"/>
      <c r="D125" s="131"/>
      <c r="E125" s="37">
        <v>13</v>
      </c>
    </row>
    <row r="126" spans="1:5" x14ac:dyDescent="0.2">
      <c r="A126" s="23"/>
      <c r="B126" s="126" t="s">
        <v>71</v>
      </c>
      <c r="C126" s="127"/>
      <c r="D126" s="128"/>
      <c r="E126" s="36"/>
    </row>
    <row r="127" spans="1:5" s="14" customFormat="1" x14ac:dyDescent="0.2">
      <c r="A127" s="24">
        <f>A125+1</f>
        <v>60</v>
      </c>
      <c r="B127" s="129" t="s">
        <v>9</v>
      </c>
      <c r="C127" s="130"/>
      <c r="D127" s="131"/>
      <c r="E127" s="37">
        <v>6</v>
      </c>
    </row>
    <row r="128" spans="1:5" s="14" customFormat="1" x14ac:dyDescent="0.2">
      <c r="A128" s="23"/>
      <c r="B128" s="126" t="s">
        <v>70</v>
      </c>
      <c r="C128" s="127"/>
      <c r="D128" s="128"/>
      <c r="E128" s="36"/>
    </row>
    <row r="129" spans="1:5" x14ac:dyDescent="0.2">
      <c r="A129" s="22">
        <f>A127+1</f>
        <v>61</v>
      </c>
      <c r="B129" s="129" t="s">
        <v>5</v>
      </c>
      <c r="C129" s="130"/>
      <c r="D129" s="131"/>
      <c r="E129" s="37">
        <v>1</v>
      </c>
    </row>
    <row r="130" spans="1:5" x14ac:dyDescent="0.2">
      <c r="A130" s="23"/>
      <c r="B130" s="126" t="s">
        <v>72</v>
      </c>
      <c r="C130" s="127"/>
      <c r="D130" s="128"/>
      <c r="E130" s="36"/>
    </row>
    <row r="131" spans="1:5" x14ac:dyDescent="0.2">
      <c r="A131" s="24">
        <f>A129+1</f>
        <v>62</v>
      </c>
      <c r="B131" s="129" t="s">
        <v>9</v>
      </c>
      <c r="C131" s="130"/>
      <c r="D131" s="131"/>
      <c r="E131" s="37">
        <v>1</v>
      </c>
    </row>
    <row r="132" spans="1:5" x14ac:dyDescent="0.2">
      <c r="A132" s="23"/>
      <c r="B132" s="126" t="s">
        <v>70</v>
      </c>
      <c r="C132" s="127"/>
      <c r="D132" s="128"/>
      <c r="E132" s="36"/>
    </row>
    <row r="133" spans="1:5" x14ac:dyDescent="0.2">
      <c r="A133" s="22">
        <f>A131+1</f>
        <v>63</v>
      </c>
      <c r="B133" s="129" t="s">
        <v>10</v>
      </c>
      <c r="C133" s="130"/>
      <c r="D133" s="131"/>
      <c r="E133" s="37">
        <v>1</v>
      </c>
    </row>
    <row r="134" spans="1:5" x14ac:dyDescent="0.2">
      <c r="A134" s="23"/>
      <c r="B134" s="126" t="s">
        <v>73</v>
      </c>
      <c r="C134" s="127"/>
      <c r="D134" s="128"/>
      <c r="E134" s="36"/>
    </row>
    <row r="135" spans="1:5" x14ac:dyDescent="0.2">
      <c r="A135" s="22">
        <f>A133+1</f>
        <v>64</v>
      </c>
      <c r="B135" s="129" t="s">
        <v>10</v>
      </c>
      <c r="C135" s="130"/>
      <c r="D135" s="131"/>
      <c r="E135" s="37">
        <v>1</v>
      </c>
    </row>
    <row r="136" spans="1:5" x14ac:dyDescent="0.2">
      <c r="A136" s="23"/>
      <c r="B136" s="126" t="s">
        <v>74</v>
      </c>
      <c r="C136" s="127"/>
      <c r="D136" s="128"/>
      <c r="E136" s="36"/>
    </row>
    <row r="137" spans="1:5" x14ac:dyDescent="0.2">
      <c r="A137" s="22">
        <f>A135+1</f>
        <v>65</v>
      </c>
      <c r="B137" s="129" t="s">
        <v>10</v>
      </c>
      <c r="C137" s="130"/>
      <c r="D137" s="131"/>
      <c r="E137" s="37">
        <v>2</v>
      </c>
    </row>
    <row r="138" spans="1:5" ht="13.5" thickBot="1" x14ac:dyDescent="0.25">
      <c r="A138" s="25"/>
      <c r="B138" s="143" t="s">
        <v>75</v>
      </c>
      <c r="C138" s="144"/>
      <c r="D138" s="145"/>
      <c r="E138" s="44"/>
    </row>
    <row r="139" spans="1:5" x14ac:dyDescent="0.2">
      <c r="A139" s="22">
        <f>A137+1</f>
        <v>66</v>
      </c>
      <c r="B139" s="129" t="s">
        <v>10</v>
      </c>
      <c r="C139" s="130"/>
      <c r="D139" s="131"/>
      <c r="E139" s="37">
        <v>2</v>
      </c>
    </row>
    <row r="140" spans="1:5" x14ac:dyDescent="0.2">
      <c r="A140" s="23"/>
      <c r="B140" s="126" t="s">
        <v>76</v>
      </c>
      <c r="C140" s="127"/>
      <c r="D140" s="128"/>
      <c r="E140" s="36"/>
    </row>
    <row r="141" spans="1:5" x14ac:dyDescent="0.2">
      <c r="A141" s="22">
        <f>A139+1</f>
        <v>67</v>
      </c>
      <c r="B141" s="129" t="s">
        <v>10</v>
      </c>
      <c r="C141" s="130"/>
      <c r="D141" s="131"/>
      <c r="E141" s="37">
        <v>3</v>
      </c>
    </row>
    <row r="142" spans="1:5" x14ac:dyDescent="0.2">
      <c r="A142" s="23"/>
      <c r="B142" s="126" t="s">
        <v>77</v>
      </c>
      <c r="C142" s="127"/>
      <c r="D142" s="128"/>
      <c r="E142" s="36"/>
    </row>
    <row r="143" spans="1:5" x14ac:dyDescent="0.2">
      <c r="A143" s="22">
        <f>A141+1</f>
        <v>68</v>
      </c>
      <c r="B143" s="129" t="s">
        <v>10</v>
      </c>
      <c r="C143" s="130"/>
      <c r="D143" s="131"/>
      <c r="E143" s="37">
        <v>1</v>
      </c>
    </row>
    <row r="144" spans="1:5" x14ac:dyDescent="0.2">
      <c r="A144" s="23"/>
      <c r="B144" s="126" t="s">
        <v>78</v>
      </c>
      <c r="C144" s="127"/>
      <c r="D144" s="128"/>
      <c r="E144" s="36"/>
    </row>
    <row r="145" spans="1:5" x14ac:dyDescent="0.2">
      <c r="A145" s="132">
        <f>A143+1</f>
        <v>69</v>
      </c>
      <c r="B145" s="134" t="s">
        <v>83</v>
      </c>
      <c r="C145" s="135"/>
      <c r="D145" s="136"/>
      <c r="E145" s="141">
        <v>16</v>
      </c>
    </row>
    <row r="146" spans="1:5" x14ac:dyDescent="0.2">
      <c r="A146" s="133"/>
      <c r="B146" s="137"/>
      <c r="C146" s="138"/>
      <c r="D146" s="139"/>
      <c r="E146" s="142"/>
    </row>
    <row r="147" spans="1:5" x14ac:dyDescent="0.2">
      <c r="A147" s="22">
        <f>A145+1</f>
        <v>70</v>
      </c>
      <c r="B147" s="129" t="s">
        <v>79</v>
      </c>
      <c r="C147" s="130"/>
      <c r="D147" s="131"/>
      <c r="E147" s="37">
        <v>1</v>
      </c>
    </row>
    <row r="148" spans="1:5" x14ac:dyDescent="0.2">
      <c r="A148" s="23"/>
      <c r="B148" s="126" t="s">
        <v>80</v>
      </c>
      <c r="C148" s="127"/>
      <c r="D148" s="128"/>
      <c r="E148" s="36"/>
    </row>
    <row r="149" spans="1:5" x14ac:dyDescent="0.2">
      <c r="A149" s="22">
        <f>A147+1</f>
        <v>71</v>
      </c>
      <c r="B149" s="129" t="s">
        <v>79</v>
      </c>
      <c r="C149" s="130"/>
      <c r="D149" s="131"/>
      <c r="E149" s="37">
        <v>4</v>
      </c>
    </row>
    <row r="150" spans="1:5" x14ac:dyDescent="0.2">
      <c r="A150" s="23"/>
      <c r="B150" s="126" t="s">
        <v>81</v>
      </c>
      <c r="C150" s="127"/>
      <c r="D150" s="128"/>
      <c r="E150" s="36"/>
    </row>
    <row r="151" spans="1:5" x14ac:dyDescent="0.2">
      <c r="A151" s="132">
        <f>A149+1</f>
        <v>72</v>
      </c>
      <c r="B151" s="134" t="s">
        <v>82</v>
      </c>
      <c r="C151" s="135"/>
      <c r="D151" s="136"/>
      <c r="E151" s="141">
        <v>16</v>
      </c>
    </row>
    <row r="152" spans="1:5" x14ac:dyDescent="0.2">
      <c r="A152" s="133"/>
      <c r="B152" s="137"/>
      <c r="C152" s="138"/>
      <c r="D152" s="139"/>
      <c r="E152" s="142"/>
    </row>
    <row r="153" spans="1:5" x14ac:dyDescent="0.2">
      <c r="A153" s="22">
        <f>A151+1</f>
        <v>73</v>
      </c>
      <c r="B153" s="129" t="s">
        <v>84</v>
      </c>
      <c r="C153" s="130"/>
      <c r="D153" s="131"/>
      <c r="E153" s="37">
        <v>2</v>
      </c>
    </row>
    <row r="154" spans="1:5" x14ac:dyDescent="0.2">
      <c r="A154" s="23"/>
      <c r="B154" s="126" t="s">
        <v>85</v>
      </c>
      <c r="C154" s="127"/>
      <c r="D154" s="128"/>
      <c r="E154" s="36"/>
    </row>
    <row r="155" spans="1:5" x14ac:dyDescent="0.2">
      <c r="A155" s="22">
        <f>A153+1</f>
        <v>74</v>
      </c>
      <c r="B155" s="129" t="s">
        <v>87</v>
      </c>
      <c r="C155" s="130"/>
      <c r="D155" s="131"/>
      <c r="E155" s="37">
        <v>1</v>
      </c>
    </row>
    <row r="156" spans="1:5" x14ac:dyDescent="0.2">
      <c r="A156" s="23"/>
      <c r="B156" s="126" t="s">
        <v>86</v>
      </c>
      <c r="C156" s="127"/>
      <c r="D156" s="128"/>
      <c r="E156" s="36"/>
    </row>
    <row r="157" spans="1:5" x14ac:dyDescent="0.2">
      <c r="A157" s="22">
        <f>A155+1</f>
        <v>75</v>
      </c>
      <c r="B157" s="129" t="s">
        <v>88</v>
      </c>
      <c r="C157" s="130"/>
      <c r="D157" s="131"/>
      <c r="E157" s="37">
        <v>3</v>
      </c>
    </row>
    <row r="158" spans="1:5" x14ac:dyDescent="0.2">
      <c r="A158" s="23"/>
      <c r="B158" s="126" t="s">
        <v>89</v>
      </c>
      <c r="C158" s="127"/>
      <c r="D158" s="128"/>
      <c r="E158" s="36"/>
    </row>
    <row r="159" spans="1:5" x14ac:dyDescent="0.2">
      <c r="A159" s="22">
        <f>A157+1</f>
        <v>76</v>
      </c>
      <c r="B159" s="129" t="s">
        <v>90</v>
      </c>
      <c r="C159" s="130"/>
      <c r="D159" s="131"/>
      <c r="E159" s="37">
        <v>6</v>
      </c>
    </row>
    <row r="160" spans="1:5" x14ac:dyDescent="0.2">
      <c r="A160" s="23"/>
      <c r="B160" s="126" t="s">
        <v>91</v>
      </c>
      <c r="C160" s="127"/>
      <c r="D160" s="128"/>
      <c r="E160" s="36"/>
    </row>
    <row r="161" spans="1:5" x14ac:dyDescent="0.2">
      <c r="A161" s="22">
        <f>A159+1</f>
        <v>77</v>
      </c>
      <c r="B161" s="129" t="s">
        <v>90</v>
      </c>
      <c r="C161" s="130"/>
      <c r="D161" s="131"/>
      <c r="E161" s="37">
        <v>3</v>
      </c>
    </row>
    <row r="162" spans="1:5" x14ac:dyDescent="0.2">
      <c r="A162" s="23"/>
      <c r="B162" s="126" t="s">
        <v>92</v>
      </c>
      <c r="C162" s="127"/>
      <c r="D162" s="128"/>
      <c r="E162" s="36"/>
    </row>
    <row r="163" spans="1:5" ht="12.75" customHeight="1" x14ac:dyDescent="0.2">
      <c r="A163" s="78">
        <f>A161+1</f>
        <v>78</v>
      </c>
      <c r="B163" s="134" t="s">
        <v>93</v>
      </c>
      <c r="C163" s="135"/>
      <c r="D163" s="136"/>
      <c r="E163" s="80">
        <v>16</v>
      </c>
    </row>
    <row r="164" spans="1:5" x14ac:dyDescent="0.2">
      <c r="A164" s="79"/>
      <c r="B164" s="209"/>
      <c r="C164" s="210"/>
      <c r="D164" s="211"/>
      <c r="E164" s="81"/>
    </row>
    <row r="165" spans="1:5" x14ac:dyDescent="0.2">
      <c r="A165" s="22">
        <f>A163+1</f>
        <v>79</v>
      </c>
      <c r="B165" s="129" t="s">
        <v>94</v>
      </c>
      <c r="C165" s="130"/>
      <c r="D165" s="131"/>
      <c r="E165" s="37">
        <v>3</v>
      </c>
    </row>
    <row r="166" spans="1:5" x14ac:dyDescent="0.2">
      <c r="A166" s="23"/>
      <c r="B166" s="126" t="s">
        <v>95</v>
      </c>
      <c r="C166" s="127"/>
      <c r="D166" s="128"/>
      <c r="E166" s="36"/>
    </row>
    <row r="167" spans="1:5" x14ac:dyDescent="0.2">
      <c r="A167" s="22">
        <f>A165+1</f>
        <v>80</v>
      </c>
      <c r="B167" s="129" t="s">
        <v>96</v>
      </c>
      <c r="C167" s="130"/>
      <c r="D167" s="131"/>
      <c r="E167" s="37">
        <v>3</v>
      </c>
    </row>
    <row r="168" spans="1:5" x14ac:dyDescent="0.2">
      <c r="A168" s="23"/>
      <c r="B168" s="126" t="s">
        <v>97</v>
      </c>
      <c r="C168" s="127"/>
      <c r="D168" s="128"/>
      <c r="E168" s="36"/>
    </row>
    <row r="169" spans="1:5" x14ac:dyDescent="0.2">
      <c r="A169" s="22">
        <f>A167+1</f>
        <v>81</v>
      </c>
      <c r="B169" s="129" t="s">
        <v>11</v>
      </c>
      <c r="C169" s="130"/>
      <c r="D169" s="131"/>
      <c r="E169" s="37">
        <v>2</v>
      </c>
    </row>
    <row r="170" spans="1:5" x14ac:dyDescent="0.2">
      <c r="A170" s="23"/>
      <c r="B170" s="126" t="s">
        <v>98</v>
      </c>
      <c r="C170" s="127"/>
      <c r="D170" s="128"/>
      <c r="E170" s="36"/>
    </row>
    <row r="171" spans="1:5" x14ac:dyDescent="0.2">
      <c r="A171" s="22">
        <f>A169+1</f>
        <v>82</v>
      </c>
      <c r="B171" s="129" t="s">
        <v>12</v>
      </c>
      <c r="C171" s="130"/>
      <c r="D171" s="131"/>
      <c r="E171" s="37">
        <v>1</v>
      </c>
    </row>
    <row r="172" spans="1:5" x14ac:dyDescent="0.2">
      <c r="A172" s="23"/>
      <c r="B172" s="126" t="s">
        <v>99</v>
      </c>
      <c r="C172" s="127"/>
      <c r="D172" s="128"/>
      <c r="E172" s="36"/>
    </row>
    <row r="173" spans="1:5" x14ac:dyDescent="0.2">
      <c r="A173" s="22">
        <f>A171+1</f>
        <v>83</v>
      </c>
      <c r="B173" s="129" t="s">
        <v>13</v>
      </c>
      <c r="C173" s="130"/>
      <c r="D173" s="131"/>
      <c r="E173" s="37">
        <v>2</v>
      </c>
    </row>
    <row r="174" spans="1:5" x14ac:dyDescent="0.2">
      <c r="A174" s="23"/>
      <c r="B174" s="126" t="s">
        <v>99</v>
      </c>
      <c r="C174" s="127"/>
      <c r="D174" s="128"/>
      <c r="E174" s="36"/>
    </row>
    <row r="175" spans="1:5" x14ac:dyDescent="0.2">
      <c r="A175" s="22">
        <f>A173+1</f>
        <v>84</v>
      </c>
      <c r="B175" s="129" t="s">
        <v>14</v>
      </c>
      <c r="C175" s="130"/>
      <c r="D175" s="131"/>
      <c r="E175" s="37">
        <v>5</v>
      </c>
    </row>
    <row r="176" spans="1:5" x14ac:dyDescent="0.2">
      <c r="A176" s="23"/>
      <c r="B176" s="126" t="s">
        <v>100</v>
      </c>
      <c r="C176" s="127"/>
      <c r="D176" s="128"/>
      <c r="E176" s="36"/>
    </row>
    <row r="177" spans="1:5" x14ac:dyDescent="0.2">
      <c r="A177" s="22">
        <f>A175+1</f>
        <v>85</v>
      </c>
      <c r="B177" s="129" t="s">
        <v>600</v>
      </c>
      <c r="C177" s="130"/>
      <c r="D177" s="131"/>
      <c r="E177" s="37">
        <v>1</v>
      </c>
    </row>
    <row r="178" spans="1:5" x14ac:dyDescent="0.2">
      <c r="A178" s="23"/>
      <c r="B178" s="126" t="s">
        <v>601</v>
      </c>
      <c r="C178" s="127"/>
      <c r="D178" s="128"/>
      <c r="E178" s="36"/>
    </row>
    <row r="179" spans="1:5" x14ac:dyDescent="0.2">
      <c r="A179" s="22">
        <f>A177+1</f>
        <v>86</v>
      </c>
      <c r="B179" s="129" t="s">
        <v>29</v>
      </c>
      <c r="C179" s="130"/>
      <c r="D179" s="131"/>
      <c r="E179" s="37">
        <v>2</v>
      </c>
    </row>
    <row r="180" spans="1:5" x14ac:dyDescent="0.2">
      <c r="A180" s="23"/>
      <c r="B180" s="126" t="s">
        <v>101</v>
      </c>
      <c r="C180" s="127"/>
      <c r="D180" s="128"/>
      <c r="E180" s="36"/>
    </row>
    <row r="181" spans="1:5" x14ac:dyDescent="0.2">
      <c r="A181" s="22">
        <f>A179+1</f>
        <v>87</v>
      </c>
      <c r="B181" s="129" t="s">
        <v>103</v>
      </c>
      <c r="C181" s="130"/>
      <c r="D181" s="131"/>
      <c r="E181" s="37">
        <v>1</v>
      </c>
    </row>
    <row r="182" spans="1:5" x14ac:dyDescent="0.2">
      <c r="A182" s="23"/>
      <c r="B182" s="126" t="s">
        <v>104</v>
      </c>
      <c r="C182" s="127"/>
      <c r="D182" s="128"/>
      <c r="E182" s="36"/>
    </row>
    <row r="183" spans="1:5" x14ac:dyDescent="0.2">
      <c r="A183" s="22">
        <f>A181+1</f>
        <v>88</v>
      </c>
      <c r="B183" s="129" t="s">
        <v>15</v>
      </c>
      <c r="C183" s="130"/>
      <c r="D183" s="131"/>
      <c r="E183" s="37">
        <v>1</v>
      </c>
    </row>
    <row r="184" spans="1:5" ht="13.5" thickBot="1" x14ac:dyDescent="0.25">
      <c r="A184" s="25"/>
      <c r="B184" s="143" t="s">
        <v>102</v>
      </c>
      <c r="C184" s="144"/>
      <c r="D184" s="145"/>
      <c r="E184" s="44"/>
    </row>
    <row r="185" spans="1:5" x14ac:dyDescent="0.2">
      <c r="A185" s="103" t="s">
        <v>110</v>
      </c>
      <c r="B185" s="104"/>
      <c r="C185" s="104"/>
      <c r="D185" s="104"/>
      <c r="E185" s="105"/>
    </row>
    <row r="186" spans="1:5" ht="13.5" thickBot="1" x14ac:dyDescent="0.25">
      <c r="A186" s="106" t="s">
        <v>111</v>
      </c>
      <c r="B186" s="107"/>
      <c r="C186" s="107"/>
      <c r="D186" s="107"/>
      <c r="E186" s="108"/>
    </row>
    <row r="187" spans="1:5" x14ac:dyDescent="0.2">
      <c r="A187" s="55"/>
      <c r="B187" s="82"/>
      <c r="C187" s="83"/>
      <c r="D187" s="84"/>
      <c r="E187" s="56"/>
    </row>
    <row r="188" spans="1:5" x14ac:dyDescent="0.2">
      <c r="A188" s="57" t="s">
        <v>0</v>
      </c>
      <c r="B188" s="85" t="s">
        <v>106</v>
      </c>
      <c r="C188" s="86"/>
      <c r="D188" s="87"/>
      <c r="E188" s="57" t="s">
        <v>1</v>
      </c>
    </row>
    <row r="189" spans="1:5" ht="13.5" thickBot="1" x14ac:dyDescent="0.25">
      <c r="A189" s="58"/>
      <c r="B189" s="88"/>
      <c r="C189" s="89"/>
      <c r="D189" s="90"/>
      <c r="E189" s="58"/>
    </row>
    <row r="190" spans="1:5" x14ac:dyDescent="0.2">
      <c r="A190" s="26">
        <v>1</v>
      </c>
      <c r="B190" s="91" t="s">
        <v>112</v>
      </c>
      <c r="C190" s="92"/>
      <c r="D190" s="93"/>
      <c r="E190" s="45">
        <v>1</v>
      </c>
    </row>
    <row r="191" spans="1:5" x14ac:dyDescent="0.2">
      <c r="A191" s="27"/>
      <c r="B191" s="94" t="s">
        <v>113</v>
      </c>
      <c r="C191" s="95"/>
      <c r="D191" s="96"/>
      <c r="E191" s="46"/>
    </row>
    <row r="192" spans="1:5" x14ac:dyDescent="0.2">
      <c r="A192" s="28">
        <f>A190+1</f>
        <v>2</v>
      </c>
      <c r="B192" s="91" t="s">
        <v>112</v>
      </c>
      <c r="C192" s="92"/>
      <c r="D192" s="93"/>
      <c r="E192" s="47">
        <v>1</v>
      </c>
    </row>
    <row r="193" spans="1:5" x14ac:dyDescent="0.2">
      <c r="A193" s="27"/>
      <c r="B193" s="94" t="s">
        <v>114</v>
      </c>
      <c r="C193" s="95"/>
      <c r="D193" s="96"/>
      <c r="E193" s="46"/>
    </row>
    <row r="194" spans="1:5" x14ac:dyDescent="0.2">
      <c r="A194" s="28">
        <f>A192+1</f>
        <v>3</v>
      </c>
      <c r="B194" s="91" t="s">
        <v>115</v>
      </c>
      <c r="C194" s="92"/>
      <c r="D194" s="93"/>
      <c r="E194" s="47">
        <v>1</v>
      </c>
    </row>
    <row r="195" spans="1:5" x14ac:dyDescent="0.2">
      <c r="A195" s="27"/>
      <c r="B195" s="94" t="s">
        <v>116</v>
      </c>
      <c r="C195" s="95"/>
      <c r="D195" s="96"/>
      <c r="E195" s="46"/>
    </row>
    <row r="196" spans="1:5" x14ac:dyDescent="0.2">
      <c r="A196" s="28">
        <f>A194+1</f>
        <v>4</v>
      </c>
      <c r="B196" s="91" t="s">
        <v>115</v>
      </c>
      <c r="C196" s="92"/>
      <c r="D196" s="93"/>
      <c r="E196" s="47">
        <v>1</v>
      </c>
    </row>
    <row r="197" spans="1:5" x14ac:dyDescent="0.2">
      <c r="A197" s="27"/>
      <c r="B197" s="94" t="s">
        <v>117</v>
      </c>
      <c r="C197" s="95"/>
      <c r="D197" s="96"/>
      <c r="E197" s="46"/>
    </row>
    <row r="198" spans="1:5" x14ac:dyDescent="0.2">
      <c r="A198" s="29">
        <f>A196+1</f>
        <v>5</v>
      </c>
      <c r="B198" s="91" t="s">
        <v>118</v>
      </c>
      <c r="C198" s="92"/>
      <c r="D198" s="93"/>
      <c r="E198" s="47">
        <v>1</v>
      </c>
    </row>
    <row r="199" spans="1:5" x14ac:dyDescent="0.2">
      <c r="A199" s="30"/>
      <c r="B199" s="94" t="s">
        <v>119</v>
      </c>
      <c r="C199" s="95"/>
      <c r="D199" s="96"/>
      <c r="E199" s="46"/>
    </row>
    <row r="200" spans="1:5" x14ac:dyDescent="0.2">
      <c r="A200" s="29">
        <f>A198+1</f>
        <v>6</v>
      </c>
      <c r="B200" s="91" t="s">
        <v>120</v>
      </c>
      <c r="C200" s="92"/>
      <c r="D200" s="93"/>
      <c r="E200" s="47">
        <v>3</v>
      </c>
    </row>
    <row r="201" spans="1:5" x14ac:dyDescent="0.2">
      <c r="A201" s="30"/>
      <c r="B201" s="94" t="s">
        <v>121</v>
      </c>
      <c r="C201" s="95"/>
      <c r="D201" s="96"/>
      <c r="E201" s="46"/>
    </row>
    <row r="202" spans="1:5" x14ac:dyDescent="0.2">
      <c r="A202" s="29">
        <f>A200+1</f>
        <v>7</v>
      </c>
      <c r="B202" s="91" t="s">
        <v>122</v>
      </c>
      <c r="C202" s="92"/>
      <c r="D202" s="93"/>
      <c r="E202" s="47">
        <v>1</v>
      </c>
    </row>
    <row r="203" spans="1:5" x14ac:dyDescent="0.2">
      <c r="A203" s="30"/>
      <c r="B203" s="94" t="s">
        <v>123</v>
      </c>
      <c r="C203" s="95"/>
      <c r="D203" s="96"/>
      <c r="E203" s="46"/>
    </row>
    <row r="204" spans="1:5" x14ac:dyDescent="0.2">
      <c r="A204" s="29">
        <f>A202+1</f>
        <v>8</v>
      </c>
      <c r="B204" s="91" t="s">
        <v>122</v>
      </c>
      <c r="C204" s="92"/>
      <c r="D204" s="93"/>
      <c r="E204" s="47">
        <v>2</v>
      </c>
    </row>
    <row r="205" spans="1:5" x14ac:dyDescent="0.2">
      <c r="A205" s="30"/>
      <c r="B205" s="94" t="s">
        <v>124</v>
      </c>
      <c r="C205" s="95"/>
      <c r="D205" s="96"/>
      <c r="E205" s="46"/>
    </row>
    <row r="206" spans="1:5" x14ac:dyDescent="0.2">
      <c r="A206" s="29">
        <f>A204+1</f>
        <v>9</v>
      </c>
      <c r="B206" s="91" t="s">
        <v>125</v>
      </c>
      <c r="C206" s="92"/>
      <c r="D206" s="93"/>
      <c r="E206" s="47">
        <v>1</v>
      </c>
    </row>
    <row r="207" spans="1:5" x14ac:dyDescent="0.2">
      <c r="A207" s="30"/>
      <c r="B207" s="94" t="s">
        <v>126</v>
      </c>
      <c r="C207" s="95"/>
      <c r="D207" s="96"/>
      <c r="E207" s="46"/>
    </row>
    <row r="208" spans="1:5" x14ac:dyDescent="0.2">
      <c r="A208" s="29">
        <f>A206+1</f>
        <v>10</v>
      </c>
      <c r="B208" s="91" t="s">
        <v>127</v>
      </c>
      <c r="C208" s="92"/>
      <c r="D208" s="93"/>
      <c r="E208" s="47">
        <v>2</v>
      </c>
    </row>
    <row r="209" spans="1:5" x14ac:dyDescent="0.2">
      <c r="A209" s="30"/>
      <c r="B209" s="94" t="s">
        <v>117</v>
      </c>
      <c r="C209" s="95"/>
      <c r="D209" s="96"/>
      <c r="E209" s="46"/>
    </row>
    <row r="210" spans="1:5" x14ac:dyDescent="0.2">
      <c r="A210" s="29">
        <f>A208+1</f>
        <v>11</v>
      </c>
      <c r="B210" s="91" t="s">
        <v>128</v>
      </c>
      <c r="C210" s="92"/>
      <c r="D210" s="93"/>
      <c r="E210" s="47">
        <v>2</v>
      </c>
    </row>
    <row r="211" spans="1:5" x14ac:dyDescent="0.2">
      <c r="A211" s="30"/>
      <c r="B211" s="94" t="s">
        <v>129</v>
      </c>
      <c r="C211" s="95"/>
      <c r="D211" s="96"/>
      <c r="E211" s="46"/>
    </row>
    <row r="212" spans="1:5" x14ac:dyDescent="0.2">
      <c r="A212" s="29">
        <f>A210+1</f>
        <v>12</v>
      </c>
      <c r="B212" s="91" t="s">
        <v>128</v>
      </c>
      <c r="C212" s="92"/>
      <c r="D212" s="93"/>
      <c r="E212" s="47">
        <v>4</v>
      </c>
    </row>
    <row r="213" spans="1:5" x14ac:dyDescent="0.2">
      <c r="A213" s="30"/>
      <c r="B213" s="94" t="s">
        <v>130</v>
      </c>
      <c r="C213" s="95"/>
      <c r="D213" s="96"/>
      <c r="E213" s="46"/>
    </row>
    <row r="214" spans="1:5" x14ac:dyDescent="0.2">
      <c r="A214" s="29">
        <f>A212+1</f>
        <v>13</v>
      </c>
      <c r="B214" s="91" t="s">
        <v>131</v>
      </c>
      <c r="C214" s="92"/>
      <c r="D214" s="93"/>
      <c r="E214" s="47">
        <v>6</v>
      </c>
    </row>
    <row r="215" spans="1:5" x14ac:dyDescent="0.2">
      <c r="A215" s="30"/>
      <c r="B215" s="94" t="s">
        <v>132</v>
      </c>
      <c r="C215" s="95"/>
      <c r="D215" s="96"/>
      <c r="E215" s="46"/>
    </row>
    <row r="216" spans="1:5" x14ac:dyDescent="0.2">
      <c r="A216" s="29">
        <f>A214+1</f>
        <v>14</v>
      </c>
      <c r="B216" s="91" t="s">
        <v>131</v>
      </c>
      <c r="C216" s="92"/>
      <c r="D216" s="93"/>
      <c r="E216" s="47">
        <v>5</v>
      </c>
    </row>
    <row r="217" spans="1:5" x14ac:dyDescent="0.2">
      <c r="A217" s="30"/>
      <c r="B217" s="94" t="s">
        <v>133</v>
      </c>
      <c r="C217" s="95"/>
      <c r="D217" s="96"/>
      <c r="E217" s="46"/>
    </row>
    <row r="218" spans="1:5" x14ac:dyDescent="0.2">
      <c r="A218" s="29">
        <f>A216+1</f>
        <v>15</v>
      </c>
      <c r="B218" s="91" t="s">
        <v>131</v>
      </c>
      <c r="C218" s="92"/>
      <c r="D218" s="93"/>
      <c r="E218" s="47">
        <v>2</v>
      </c>
    </row>
    <row r="219" spans="1:5" x14ac:dyDescent="0.2">
      <c r="A219" s="30"/>
      <c r="B219" s="94" t="s">
        <v>134</v>
      </c>
      <c r="C219" s="95"/>
      <c r="D219" s="96"/>
      <c r="E219" s="46"/>
    </row>
    <row r="220" spans="1:5" x14ac:dyDescent="0.2">
      <c r="A220" s="29">
        <f>A218+1</f>
        <v>16</v>
      </c>
      <c r="B220" s="91" t="s">
        <v>131</v>
      </c>
      <c r="C220" s="92"/>
      <c r="D220" s="93"/>
      <c r="E220" s="47">
        <v>1</v>
      </c>
    </row>
    <row r="221" spans="1:5" x14ac:dyDescent="0.2">
      <c r="A221" s="30"/>
      <c r="B221" s="94" t="s">
        <v>135</v>
      </c>
      <c r="C221" s="95"/>
      <c r="D221" s="96"/>
      <c r="E221" s="46"/>
    </row>
    <row r="222" spans="1:5" x14ac:dyDescent="0.2">
      <c r="A222" s="29">
        <f>A220+1</f>
        <v>17</v>
      </c>
      <c r="B222" s="91" t="s">
        <v>136</v>
      </c>
      <c r="C222" s="92"/>
      <c r="D222" s="93"/>
      <c r="E222" s="47">
        <v>1</v>
      </c>
    </row>
    <row r="223" spans="1:5" x14ac:dyDescent="0.2">
      <c r="A223" s="30"/>
      <c r="B223" s="94" t="s">
        <v>137</v>
      </c>
      <c r="C223" s="95"/>
      <c r="D223" s="96"/>
      <c r="E223" s="46"/>
    </row>
    <row r="224" spans="1:5" x14ac:dyDescent="0.2">
      <c r="A224" s="31">
        <f>A222+1</f>
        <v>18</v>
      </c>
      <c r="B224" s="91" t="s">
        <v>138</v>
      </c>
      <c r="C224" s="92"/>
      <c r="D224" s="93"/>
      <c r="E224" s="47">
        <v>1</v>
      </c>
    </row>
    <row r="225" spans="1:5" x14ac:dyDescent="0.2">
      <c r="A225" s="30"/>
      <c r="B225" s="94" t="s">
        <v>139</v>
      </c>
      <c r="C225" s="95"/>
      <c r="D225" s="96"/>
      <c r="E225" s="46"/>
    </row>
    <row r="226" spans="1:5" x14ac:dyDescent="0.2">
      <c r="A226" s="29">
        <f>A224+1</f>
        <v>19</v>
      </c>
      <c r="B226" s="91" t="s">
        <v>140</v>
      </c>
      <c r="C226" s="92"/>
      <c r="D226" s="93"/>
      <c r="E226" s="47">
        <v>1</v>
      </c>
    </row>
    <row r="227" spans="1:5" x14ac:dyDescent="0.2">
      <c r="A227" s="30"/>
      <c r="B227" s="94" t="s">
        <v>141</v>
      </c>
      <c r="C227" s="95"/>
      <c r="D227" s="96"/>
      <c r="E227" s="46"/>
    </row>
    <row r="228" spans="1:5" x14ac:dyDescent="0.2">
      <c r="A228" s="29">
        <f>A226+1</f>
        <v>20</v>
      </c>
      <c r="B228" s="91" t="s">
        <v>94</v>
      </c>
      <c r="C228" s="92"/>
      <c r="D228" s="93"/>
      <c r="E228" s="47">
        <v>1</v>
      </c>
    </row>
    <row r="229" spans="1:5" x14ac:dyDescent="0.2">
      <c r="A229" s="30"/>
      <c r="B229" s="94" t="s">
        <v>142</v>
      </c>
      <c r="C229" s="95"/>
      <c r="D229" s="96"/>
      <c r="E229" s="46"/>
    </row>
    <row r="230" spans="1:5" x14ac:dyDescent="0.2">
      <c r="A230" s="29">
        <f>A228+1</f>
        <v>21</v>
      </c>
      <c r="B230" s="91" t="s">
        <v>143</v>
      </c>
      <c r="C230" s="92"/>
      <c r="D230" s="93"/>
      <c r="E230" s="47">
        <v>1</v>
      </c>
    </row>
    <row r="231" spans="1:5" x14ac:dyDescent="0.2">
      <c r="A231" s="30"/>
      <c r="B231" s="94" t="s">
        <v>144</v>
      </c>
      <c r="C231" s="95"/>
      <c r="D231" s="96"/>
      <c r="E231" s="46"/>
    </row>
    <row r="232" spans="1:5" x14ac:dyDescent="0.2">
      <c r="A232" s="29">
        <f>A230+1</f>
        <v>22</v>
      </c>
      <c r="B232" s="91" t="s">
        <v>84</v>
      </c>
      <c r="C232" s="92"/>
      <c r="D232" s="93"/>
      <c r="E232" s="47">
        <v>1</v>
      </c>
    </row>
    <row r="233" spans="1:5" ht="13.5" thickBot="1" x14ac:dyDescent="0.25">
      <c r="A233" s="32"/>
      <c r="B233" s="97" t="s">
        <v>85</v>
      </c>
      <c r="C233" s="98"/>
      <c r="D233" s="99"/>
      <c r="E233" s="48"/>
    </row>
    <row r="234" spans="1:5" x14ac:dyDescent="0.2">
      <c r="A234" s="103" t="s">
        <v>145</v>
      </c>
      <c r="B234" s="104"/>
      <c r="C234" s="104"/>
      <c r="D234" s="104"/>
      <c r="E234" s="105"/>
    </row>
    <row r="235" spans="1:5" ht="13.5" thickBot="1" x14ac:dyDescent="0.25">
      <c r="A235" s="106" t="s">
        <v>146</v>
      </c>
      <c r="B235" s="107"/>
      <c r="C235" s="107"/>
      <c r="D235" s="107"/>
      <c r="E235" s="108"/>
    </row>
    <row r="236" spans="1:5" x14ac:dyDescent="0.2">
      <c r="A236" s="55"/>
      <c r="B236" s="82"/>
      <c r="C236" s="83"/>
      <c r="D236" s="84"/>
      <c r="E236" s="56"/>
    </row>
    <row r="237" spans="1:5" x14ac:dyDescent="0.2">
      <c r="A237" s="57" t="s">
        <v>0</v>
      </c>
      <c r="B237" s="85" t="s">
        <v>106</v>
      </c>
      <c r="C237" s="86"/>
      <c r="D237" s="87"/>
      <c r="E237" s="57" t="s">
        <v>1</v>
      </c>
    </row>
    <row r="238" spans="1:5" ht="13.5" thickBot="1" x14ac:dyDescent="0.25">
      <c r="A238" s="58"/>
      <c r="B238" s="88"/>
      <c r="C238" s="89"/>
      <c r="D238" s="90"/>
      <c r="E238" s="58"/>
    </row>
    <row r="239" spans="1:5" x14ac:dyDescent="0.2">
      <c r="A239" s="26">
        <v>1</v>
      </c>
      <c r="B239" s="91" t="s">
        <v>147</v>
      </c>
      <c r="C239" s="92"/>
      <c r="D239" s="93"/>
      <c r="E239" s="45">
        <v>1</v>
      </c>
    </row>
    <row r="240" spans="1:5" x14ac:dyDescent="0.2">
      <c r="A240" s="27"/>
      <c r="B240" s="94" t="s">
        <v>148</v>
      </c>
      <c r="C240" s="95"/>
      <c r="D240" s="96"/>
      <c r="E240" s="46"/>
    </row>
    <row r="241" spans="1:5" x14ac:dyDescent="0.2">
      <c r="A241" s="28">
        <f>A239+1</f>
        <v>2</v>
      </c>
      <c r="B241" s="91" t="s">
        <v>147</v>
      </c>
      <c r="C241" s="92"/>
      <c r="D241" s="93"/>
      <c r="E241" s="47">
        <v>9</v>
      </c>
    </row>
    <row r="242" spans="1:5" x14ac:dyDescent="0.2">
      <c r="A242" s="27"/>
      <c r="B242" s="94" t="s">
        <v>149</v>
      </c>
      <c r="C242" s="95"/>
      <c r="D242" s="96"/>
      <c r="E242" s="46"/>
    </row>
    <row r="243" spans="1:5" x14ac:dyDescent="0.2">
      <c r="A243" s="28">
        <f>A241+1</f>
        <v>3</v>
      </c>
      <c r="B243" s="91" t="s">
        <v>147</v>
      </c>
      <c r="C243" s="92"/>
      <c r="D243" s="93"/>
      <c r="E243" s="47">
        <v>1</v>
      </c>
    </row>
    <row r="244" spans="1:5" x14ac:dyDescent="0.2">
      <c r="A244" s="27"/>
      <c r="B244" s="94" t="s">
        <v>150</v>
      </c>
      <c r="C244" s="95"/>
      <c r="D244" s="96"/>
      <c r="E244" s="46"/>
    </row>
    <row r="245" spans="1:5" x14ac:dyDescent="0.2">
      <c r="A245" s="28">
        <f>A243+1</f>
        <v>4</v>
      </c>
      <c r="B245" s="91" t="s">
        <v>151</v>
      </c>
      <c r="C245" s="92"/>
      <c r="D245" s="93"/>
      <c r="E245" s="47">
        <v>1</v>
      </c>
    </row>
    <row r="246" spans="1:5" x14ac:dyDescent="0.2">
      <c r="A246" s="27"/>
      <c r="B246" s="94" t="s">
        <v>152</v>
      </c>
      <c r="C246" s="95"/>
      <c r="D246" s="96"/>
      <c r="E246" s="46"/>
    </row>
    <row r="247" spans="1:5" x14ac:dyDescent="0.2">
      <c r="A247" s="29">
        <f>A245+1</f>
        <v>5</v>
      </c>
      <c r="B247" s="91" t="s">
        <v>128</v>
      </c>
      <c r="C247" s="92"/>
      <c r="D247" s="93"/>
      <c r="E247" s="47">
        <v>2</v>
      </c>
    </row>
    <row r="248" spans="1:5" x14ac:dyDescent="0.2">
      <c r="A248" s="30"/>
      <c r="B248" s="94" t="s">
        <v>153</v>
      </c>
      <c r="C248" s="95"/>
      <c r="D248" s="96"/>
      <c r="E248" s="46"/>
    </row>
    <row r="249" spans="1:5" x14ac:dyDescent="0.2">
      <c r="A249" s="29">
        <f>A247+1</f>
        <v>6</v>
      </c>
      <c r="B249" s="91" t="s">
        <v>128</v>
      </c>
      <c r="C249" s="92"/>
      <c r="D249" s="93"/>
      <c r="E249" s="112">
        <v>5</v>
      </c>
    </row>
    <row r="250" spans="1:5" x14ac:dyDescent="0.2">
      <c r="A250" s="30"/>
      <c r="B250" s="94" t="s">
        <v>154</v>
      </c>
      <c r="C250" s="95"/>
      <c r="D250" s="96"/>
      <c r="E250" s="113"/>
    </row>
    <row r="251" spans="1:5" x14ac:dyDescent="0.2">
      <c r="A251" s="29">
        <f>A249+1</f>
        <v>7</v>
      </c>
      <c r="B251" s="91" t="s">
        <v>128</v>
      </c>
      <c r="C251" s="92"/>
      <c r="D251" s="93"/>
      <c r="E251" s="112">
        <v>11</v>
      </c>
    </row>
    <row r="252" spans="1:5" x14ac:dyDescent="0.2">
      <c r="A252" s="30"/>
      <c r="B252" s="94" t="s">
        <v>155</v>
      </c>
      <c r="C252" s="95"/>
      <c r="D252" s="96"/>
      <c r="E252" s="113"/>
    </row>
    <row r="253" spans="1:5" x14ac:dyDescent="0.2">
      <c r="A253" s="29">
        <f>A251+1</f>
        <v>8</v>
      </c>
      <c r="B253" s="91" t="s">
        <v>128</v>
      </c>
      <c r="C253" s="92"/>
      <c r="D253" s="93"/>
      <c r="E253" s="112">
        <v>4</v>
      </c>
    </row>
    <row r="254" spans="1:5" x14ac:dyDescent="0.2">
      <c r="A254" s="30"/>
      <c r="B254" s="94" t="s">
        <v>156</v>
      </c>
      <c r="C254" s="95"/>
      <c r="D254" s="96"/>
      <c r="E254" s="113"/>
    </row>
    <row r="255" spans="1:5" x14ac:dyDescent="0.2">
      <c r="A255" s="29">
        <f>A253+1</f>
        <v>9</v>
      </c>
      <c r="B255" s="91" t="s">
        <v>131</v>
      </c>
      <c r="C255" s="92"/>
      <c r="D255" s="93"/>
      <c r="E255" s="112">
        <v>13</v>
      </c>
    </row>
    <row r="256" spans="1:5" x14ac:dyDescent="0.2">
      <c r="A256" s="30"/>
      <c r="B256" s="94" t="s">
        <v>154</v>
      </c>
      <c r="C256" s="95"/>
      <c r="D256" s="96"/>
      <c r="E256" s="113"/>
    </row>
    <row r="257" spans="1:5" x14ac:dyDescent="0.2">
      <c r="A257" s="29">
        <f>A255+1</f>
        <v>10</v>
      </c>
      <c r="B257" s="91" t="s">
        <v>128</v>
      </c>
      <c r="C257" s="92"/>
      <c r="D257" s="93"/>
      <c r="E257" s="112">
        <v>9</v>
      </c>
    </row>
    <row r="258" spans="1:5" x14ac:dyDescent="0.2">
      <c r="A258" s="30"/>
      <c r="B258" s="94" t="s">
        <v>155</v>
      </c>
      <c r="C258" s="95"/>
      <c r="D258" s="96"/>
      <c r="E258" s="113"/>
    </row>
    <row r="259" spans="1:5" x14ac:dyDescent="0.2">
      <c r="A259" s="29">
        <f>A257+1</f>
        <v>11</v>
      </c>
      <c r="B259" s="91" t="s">
        <v>128</v>
      </c>
      <c r="C259" s="92"/>
      <c r="D259" s="93"/>
      <c r="E259" s="112">
        <v>3</v>
      </c>
    </row>
    <row r="260" spans="1:5" x14ac:dyDescent="0.2">
      <c r="A260" s="30"/>
      <c r="B260" s="94" t="s">
        <v>156</v>
      </c>
      <c r="C260" s="95"/>
      <c r="D260" s="96"/>
      <c r="E260" s="113"/>
    </row>
    <row r="261" spans="1:5" x14ac:dyDescent="0.2">
      <c r="A261" s="29">
        <f>A259+1</f>
        <v>12</v>
      </c>
      <c r="B261" s="91" t="s">
        <v>128</v>
      </c>
      <c r="C261" s="92"/>
      <c r="D261" s="93"/>
      <c r="E261" s="112">
        <v>1</v>
      </c>
    </row>
    <row r="262" spans="1:5" x14ac:dyDescent="0.2">
      <c r="A262" s="30"/>
      <c r="B262" s="94" t="s">
        <v>157</v>
      </c>
      <c r="C262" s="95"/>
      <c r="D262" s="96"/>
      <c r="E262" s="113"/>
    </row>
    <row r="263" spans="1:5" x14ac:dyDescent="0.2">
      <c r="A263" s="29">
        <f>A261+1</f>
        <v>13</v>
      </c>
      <c r="B263" s="91" t="s">
        <v>128</v>
      </c>
      <c r="C263" s="92"/>
      <c r="D263" s="93"/>
      <c r="E263" s="112">
        <v>1</v>
      </c>
    </row>
    <row r="264" spans="1:5" x14ac:dyDescent="0.2">
      <c r="A264" s="30"/>
      <c r="B264" s="94" t="s">
        <v>158</v>
      </c>
      <c r="C264" s="95"/>
      <c r="D264" s="96"/>
      <c r="E264" s="113"/>
    </row>
    <row r="265" spans="1:5" x14ac:dyDescent="0.2">
      <c r="A265" s="29">
        <f>A263+1</f>
        <v>14</v>
      </c>
      <c r="B265" s="91" t="s">
        <v>57</v>
      </c>
      <c r="C265" s="92"/>
      <c r="D265" s="93"/>
      <c r="E265" s="112">
        <v>1</v>
      </c>
    </row>
    <row r="266" spans="1:5" x14ac:dyDescent="0.2">
      <c r="A266" s="30"/>
      <c r="B266" s="94" t="s">
        <v>159</v>
      </c>
      <c r="C266" s="95"/>
      <c r="D266" s="96"/>
      <c r="E266" s="113"/>
    </row>
    <row r="267" spans="1:5" x14ac:dyDescent="0.2">
      <c r="A267" s="29">
        <f>A265+1</f>
        <v>15</v>
      </c>
      <c r="B267" s="91" t="s">
        <v>160</v>
      </c>
      <c r="C267" s="92"/>
      <c r="D267" s="93"/>
      <c r="E267" s="112">
        <v>1</v>
      </c>
    </row>
    <row r="268" spans="1:5" x14ac:dyDescent="0.2">
      <c r="A268" s="30"/>
      <c r="B268" s="94" t="s">
        <v>161</v>
      </c>
      <c r="C268" s="95"/>
      <c r="D268" s="96"/>
      <c r="E268" s="113"/>
    </row>
    <row r="269" spans="1:5" x14ac:dyDescent="0.2">
      <c r="A269" s="29">
        <f>A267+1</f>
        <v>16</v>
      </c>
      <c r="B269" s="91" t="s">
        <v>62</v>
      </c>
      <c r="C269" s="92"/>
      <c r="D269" s="93"/>
      <c r="E269" s="112">
        <v>15</v>
      </c>
    </row>
    <row r="270" spans="1:5" x14ac:dyDescent="0.2">
      <c r="A270" s="30"/>
      <c r="B270" s="115" t="s">
        <v>162</v>
      </c>
      <c r="C270" s="116"/>
      <c r="D270" s="117"/>
      <c r="E270" s="113"/>
    </row>
    <row r="271" spans="1:5" x14ac:dyDescent="0.2">
      <c r="A271" s="29">
        <f>A269+1</f>
        <v>17</v>
      </c>
      <c r="B271" s="91" t="s">
        <v>62</v>
      </c>
      <c r="C271" s="92"/>
      <c r="D271" s="93"/>
      <c r="E271" s="112">
        <v>4</v>
      </c>
    </row>
    <row r="272" spans="1:5" x14ac:dyDescent="0.2">
      <c r="A272" s="30"/>
      <c r="B272" s="94" t="s">
        <v>163</v>
      </c>
      <c r="C272" s="95"/>
      <c r="D272" s="96"/>
      <c r="E272" s="113"/>
    </row>
    <row r="273" spans="1:5" x14ac:dyDescent="0.2">
      <c r="A273" s="118">
        <f>A271+1</f>
        <v>18</v>
      </c>
      <c r="B273" s="91" t="s">
        <v>59</v>
      </c>
      <c r="C273" s="92"/>
      <c r="D273" s="93"/>
      <c r="E273" s="112">
        <v>1</v>
      </c>
    </row>
    <row r="274" spans="1:5" x14ac:dyDescent="0.2">
      <c r="A274" s="119"/>
      <c r="B274" s="94" t="s">
        <v>164</v>
      </c>
      <c r="C274" s="95"/>
      <c r="D274" s="96"/>
      <c r="E274" s="113"/>
    </row>
    <row r="275" spans="1:5" x14ac:dyDescent="0.2">
      <c r="A275" s="29">
        <f>A273+1</f>
        <v>19</v>
      </c>
      <c r="B275" s="91" t="s">
        <v>165</v>
      </c>
      <c r="C275" s="92"/>
      <c r="D275" s="93"/>
      <c r="E275" s="112">
        <v>2</v>
      </c>
    </row>
    <row r="276" spans="1:5" x14ac:dyDescent="0.2">
      <c r="A276" s="30"/>
      <c r="B276" s="94" t="s">
        <v>85</v>
      </c>
      <c r="C276" s="95"/>
      <c r="D276" s="96"/>
      <c r="E276" s="113"/>
    </row>
    <row r="277" spans="1:5" x14ac:dyDescent="0.2">
      <c r="A277" s="29">
        <f>A275+1</f>
        <v>20</v>
      </c>
      <c r="B277" s="91" t="s">
        <v>166</v>
      </c>
      <c r="C277" s="92"/>
      <c r="D277" s="93"/>
      <c r="E277" s="112">
        <v>1</v>
      </c>
    </row>
    <row r="278" spans="1:5" x14ac:dyDescent="0.2">
      <c r="A278" s="30"/>
      <c r="B278" s="94" t="s">
        <v>85</v>
      </c>
      <c r="C278" s="95"/>
      <c r="D278" s="96"/>
      <c r="E278" s="113"/>
    </row>
    <row r="279" spans="1:5" x14ac:dyDescent="0.2">
      <c r="A279" s="189">
        <f>A277+1</f>
        <v>21</v>
      </c>
      <c r="B279" s="91" t="s">
        <v>167</v>
      </c>
      <c r="C279" s="92"/>
      <c r="D279" s="93"/>
      <c r="E279" s="112">
        <v>1</v>
      </c>
    </row>
    <row r="280" spans="1:5" x14ac:dyDescent="0.2">
      <c r="A280" s="190"/>
      <c r="B280" s="94" t="s">
        <v>168</v>
      </c>
      <c r="C280" s="95"/>
      <c r="D280" s="96"/>
      <c r="E280" s="113"/>
    </row>
    <row r="281" spans="1:5" x14ac:dyDescent="0.2">
      <c r="A281" s="29">
        <f>A279+1</f>
        <v>22</v>
      </c>
      <c r="B281" s="91" t="s">
        <v>169</v>
      </c>
      <c r="C281" s="92"/>
      <c r="D281" s="93"/>
      <c r="E281" s="112">
        <v>4</v>
      </c>
    </row>
    <row r="282" spans="1:5" x14ac:dyDescent="0.2">
      <c r="A282" s="30"/>
      <c r="B282" s="115" t="s">
        <v>170</v>
      </c>
      <c r="C282" s="116"/>
      <c r="D282" s="117"/>
      <c r="E282" s="113"/>
    </row>
    <row r="283" spans="1:5" x14ac:dyDescent="0.2">
      <c r="A283" s="29">
        <f>A281+1</f>
        <v>23</v>
      </c>
      <c r="B283" s="91" t="s">
        <v>171</v>
      </c>
      <c r="C283" s="92"/>
      <c r="D283" s="93"/>
      <c r="E283" s="112">
        <v>2</v>
      </c>
    </row>
    <row r="284" spans="1:5" x14ac:dyDescent="0.2">
      <c r="A284" s="30"/>
      <c r="B284" s="94" t="s">
        <v>172</v>
      </c>
      <c r="C284" s="95"/>
      <c r="D284" s="96"/>
      <c r="E284" s="113"/>
    </row>
    <row r="285" spans="1:5" x14ac:dyDescent="0.2">
      <c r="A285" s="29">
        <f>A283+1</f>
        <v>24</v>
      </c>
      <c r="B285" s="91" t="s">
        <v>173</v>
      </c>
      <c r="C285" s="92"/>
      <c r="D285" s="93"/>
      <c r="E285" s="112">
        <v>9</v>
      </c>
    </row>
    <row r="286" spans="1:5" ht="13.5" thickBot="1" x14ac:dyDescent="0.25">
      <c r="A286" s="32"/>
      <c r="B286" s="186" t="s">
        <v>174</v>
      </c>
      <c r="C286" s="187"/>
      <c r="D286" s="188"/>
      <c r="E286" s="114"/>
    </row>
    <row r="287" spans="1:5" x14ac:dyDescent="0.2">
      <c r="A287" s="29">
        <f>A285+1</f>
        <v>25</v>
      </c>
      <c r="B287" s="91" t="s">
        <v>175</v>
      </c>
      <c r="C287" s="92"/>
      <c r="D287" s="93"/>
      <c r="E287" s="112">
        <v>2</v>
      </c>
    </row>
    <row r="288" spans="1:5" x14ac:dyDescent="0.2">
      <c r="A288" s="29"/>
      <c r="B288" s="94" t="s">
        <v>176</v>
      </c>
      <c r="C288" s="95"/>
      <c r="D288" s="96"/>
      <c r="E288" s="113"/>
    </row>
    <row r="289" spans="1:5" x14ac:dyDescent="0.2">
      <c r="A289" s="33">
        <f>A287+1</f>
        <v>26</v>
      </c>
      <c r="B289" s="92" t="s">
        <v>177</v>
      </c>
      <c r="C289" s="92"/>
      <c r="D289" s="93"/>
      <c r="E289" s="112">
        <v>6</v>
      </c>
    </row>
    <row r="290" spans="1:5" x14ac:dyDescent="0.2">
      <c r="A290" s="30"/>
      <c r="B290" s="115" t="s">
        <v>178</v>
      </c>
      <c r="C290" s="116"/>
      <c r="D290" s="117"/>
      <c r="E290" s="113"/>
    </row>
    <row r="291" spans="1:5" x14ac:dyDescent="0.2">
      <c r="A291" s="29">
        <f>A289+1</f>
        <v>27</v>
      </c>
      <c r="B291" s="91" t="s">
        <v>179</v>
      </c>
      <c r="C291" s="92"/>
      <c r="D291" s="93"/>
      <c r="E291" s="112">
        <v>1</v>
      </c>
    </row>
    <row r="292" spans="1:5" x14ac:dyDescent="0.2">
      <c r="A292" s="30"/>
      <c r="B292" s="94" t="s">
        <v>180</v>
      </c>
      <c r="C292" s="95"/>
      <c r="D292" s="96"/>
      <c r="E292" s="113"/>
    </row>
    <row r="293" spans="1:5" x14ac:dyDescent="0.2">
      <c r="A293" s="29">
        <f>A291+1</f>
        <v>28</v>
      </c>
      <c r="B293" s="91" t="s">
        <v>179</v>
      </c>
      <c r="C293" s="92"/>
      <c r="D293" s="93"/>
      <c r="E293" s="112">
        <v>1</v>
      </c>
    </row>
    <row r="294" spans="1:5" x14ac:dyDescent="0.2">
      <c r="A294" s="30"/>
      <c r="B294" s="94" t="s">
        <v>181</v>
      </c>
      <c r="C294" s="95"/>
      <c r="D294" s="96"/>
      <c r="E294" s="113"/>
    </row>
    <row r="295" spans="1:5" x14ac:dyDescent="0.2">
      <c r="A295" s="29">
        <f>A293+1</f>
        <v>29</v>
      </c>
      <c r="B295" s="91" t="s">
        <v>182</v>
      </c>
      <c r="C295" s="92"/>
      <c r="D295" s="93"/>
      <c r="E295" s="112">
        <v>1</v>
      </c>
    </row>
    <row r="296" spans="1:5" x14ac:dyDescent="0.2">
      <c r="A296" s="30"/>
      <c r="B296" s="94" t="s">
        <v>183</v>
      </c>
      <c r="C296" s="95"/>
      <c r="D296" s="96"/>
      <c r="E296" s="113"/>
    </row>
    <row r="297" spans="1:5" x14ac:dyDescent="0.2">
      <c r="A297" s="29">
        <f>A295+1</f>
        <v>30</v>
      </c>
      <c r="B297" s="91" t="s">
        <v>184</v>
      </c>
      <c r="C297" s="92"/>
      <c r="D297" s="93"/>
      <c r="E297" s="112">
        <v>1</v>
      </c>
    </row>
    <row r="298" spans="1:5" x14ac:dyDescent="0.2">
      <c r="A298" s="30"/>
      <c r="B298" s="94" t="s">
        <v>123</v>
      </c>
      <c r="C298" s="95"/>
      <c r="D298" s="96"/>
      <c r="E298" s="113"/>
    </row>
    <row r="299" spans="1:5" x14ac:dyDescent="0.2">
      <c r="A299" s="29">
        <f>A297+1</f>
        <v>31</v>
      </c>
      <c r="B299" s="91" t="s">
        <v>138</v>
      </c>
      <c r="C299" s="92"/>
      <c r="D299" s="93"/>
      <c r="E299" s="112">
        <v>1</v>
      </c>
    </row>
    <row r="300" spans="1:5" x14ac:dyDescent="0.2">
      <c r="A300" s="30"/>
      <c r="B300" s="94" t="s">
        <v>185</v>
      </c>
      <c r="C300" s="95"/>
      <c r="D300" s="96"/>
      <c r="E300" s="113"/>
    </row>
    <row r="301" spans="1:5" x14ac:dyDescent="0.2">
      <c r="A301" s="29">
        <f>A299+1</f>
        <v>32</v>
      </c>
      <c r="B301" s="91" t="s">
        <v>138</v>
      </c>
      <c r="C301" s="92"/>
      <c r="D301" s="93"/>
      <c r="E301" s="112">
        <v>1</v>
      </c>
    </row>
    <row r="302" spans="1:5" x14ac:dyDescent="0.2">
      <c r="A302" s="30"/>
      <c r="B302" s="94" t="s">
        <v>186</v>
      </c>
      <c r="C302" s="95"/>
      <c r="D302" s="96"/>
      <c r="E302" s="113"/>
    </row>
    <row r="303" spans="1:5" x14ac:dyDescent="0.2">
      <c r="A303" s="29">
        <f>A301+1</f>
        <v>33</v>
      </c>
      <c r="B303" s="91" t="s">
        <v>138</v>
      </c>
      <c r="C303" s="92"/>
      <c r="D303" s="93"/>
      <c r="E303" s="112">
        <v>2</v>
      </c>
    </row>
    <row r="304" spans="1:5" x14ac:dyDescent="0.2">
      <c r="A304" s="30"/>
      <c r="B304" s="94" t="s">
        <v>187</v>
      </c>
      <c r="C304" s="95"/>
      <c r="D304" s="96"/>
      <c r="E304" s="113"/>
    </row>
    <row r="305" spans="1:5" x14ac:dyDescent="0.2">
      <c r="A305" s="29">
        <f>A303+1</f>
        <v>34</v>
      </c>
      <c r="B305" s="91" t="s">
        <v>138</v>
      </c>
      <c r="C305" s="92"/>
      <c r="D305" s="93"/>
      <c r="E305" s="47">
        <v>14</v>
      </c>
    </row>
    <row r="306" spans="1:5" x14ac:dyDescent="0.2">
      <c r="A306" s="30"/>
      <c r="B306" s="94" t="s">
        <v>71</v>
      </c>
      <c r="C306" s="95"/>
      <c r="D306" s="96"/>
      <c r="E306" s="46"/>
    </row>
    <row r="307" spans="1:5" x14ac:dyDescent="0.2">
      <c r="A307" s="29">
        <f>A305+1</f>
        <v>35</v>
      </c>
      <c r="B307" s="91" t="s">
        <v>188</v>
      </c>
      <c r="C307" s="92"/>
      <c r="D307" s="93"/>
      <c r="E307" s="47">
        <v>6</v>
      </c>
    </row>
    <row r="308" spans="1:5" x14ac:dyDescent="0.2">
      <c r="A308" s="30"/>
      <c r="B308" s="94" t="s">
        <v>70</v>
      </c>
      <c r="C308" s="95"/>
      <c r="D308" s="96"/>
      <c r="E308" s="46"/>
    </row>
    <row r="309" spans="1:5" x14ac:dyDescent="0.2">
      <c r="A309" s="29">
        <f>A307+1</f>
        <v>36</v>
      </c>
      <c r="B309" s="91" t="s">
        <v>147</v>
      </c>
      <c r="C309" s="92"/>
      <c r="D309" s="93"/>
      <c r="E309" s="112">
        <v>1</v>
      </c>
    </row>
    <row r="310" spans="1:5" x14ac:dyDescent="0.2">
      <c r="A310" s="30"/>
      <c r="B310" s="94" t="s">
        <v>189</v>
      </c>
      <c r="C310" s="95"/>
      <c r="D310" s="96"/>
      <c r="E310" s="113"/>
    </row>
    <row r="311" spans="1:5" x14ac:dyDescent="0.2">
      <c r="A311" s="29">
        <f>A309+1</f>
        <v>37</v>
      </c>
      <c r="B311" s="91" t="s">
        <v>90</v>
      </c>
      <c r="C311" s="92"/>
      <c r="D311" s="93"/>
      <c r="E311" s="112">
        <v>6</v>
      </c>
    </row>
    <row r="312" spans="1:5" x14ac:dyDescent="0.2">
      <c r="A312" s="30"/>
      <c r="B312" s="94" t="s">
        <v>190</v>
      </c>
      <c r="C312" s="95"/>
      <c r="D312" s="96"/>
      <c r="E312" s="113"/>
    </row>
    <row r="313" spans="1:5" x14ac:dyDescent="0.2">
      <c r="A313" s="29">
        <f>A311+1</f>
        <v>38</v>
      </c>
      <c r="B313" s="91" t="s">
        <v>191</v>
      </c>
      <c r="C313" s="92"/>
      <c r="D313" s="93"/>
      <c r="E313" s="112">
        <v>5</v>
      </c>
    </row>
    <row r="314" spans="1:5" x14ac:dyDescent="0.2">
      <c r="A314" s="30"/>
      <c r="B314" s="94" t="s">
        <v>190</v>
      </c>
      <c r="C314" s="95"/>
      <c r="D314" s="96"/>
      <c r="E314" s="113"/>
    </row>
    <row r="315" spans="1:5" x14ac:dyDescent="0.2">
      <c r="A315" s="29">
        <f>A313+1</f>
        <v>39</v>
      </c>
      <c r="B315" s="91" t="s">
        <v>94</v>
      </c>
      <c r="C315" s="92"/>
      <c r="D315" s="93"/>
      <c r="E315" s="112">
        <v>6</v>
      </c>
    </row>
    <row r="316" spans="1:5" x14ac:dyDescent="0.2">
      <c r="A316" s="30"/>
      <c r="B316" s="94" t="s">
        <v>190</v>
      </c>
      <c r="C316" s="95"/>
      <c r="D316" s="96"/>
      <c r="E316" s="113"/>
    </row>
    <row r="317" spans="1:5" x14ac:dyDescent="0.2">
      <c r="A317" s="29">
        <f>A315+1</f>
        <v>40</v>
      </c>
      <c r="B317" s="91" t="s">
        <v>192</v>
      </c>
      <c r="C317" s="92"/>
      <c r="D317" s="93"/>
      <c r="E317" s="112">
        <v>2</v>
      </c>
    </row>
    <row r="318" spans="1:5" x14ac:dyDescent="0.2">
      <c r="A318" s="30"/>
      <c r="B318" s="94" t="s">
        <v>176</v>
      </c>
      <c r="C318" s="95"/>
      <c r="D318" s="96"/>
      <c r="E318" s="113"/>
    </row>
    <row r="319" spans="1:5" x14ac:dyDescent="0.2">
      <c r="A319" s="29">
        <f>A317+1</f>
        <v>41</v>
      </c>
      <c r="B319" s="91" t="s">
        <v>192</v>
      </c>
      <c r="C319" s="92"/>
      <c r="D319" s="93"/>
      <c r="E319" s="112">
        <v>7</v>
      </c>
    </row>
    <row r="320" spans="1:5" x14ac:dyDescent="0.2">
      <c r="A320" s="30"/>
      <c r="B320" s="115" t="s">
        <v>172</v>
      </c>
      <c r="C320" s="116"/>
      <c r="D320" s="117"/>
      <c r="E320" s="113"/>
    </row>
    <row r="321" spans="1:5" x14ac:dyDescent="0.2">
      <c r="A321" s="29">
        <f>A319+1</f>
        <v>42</v>
      </c>
      <c r="B321" s="91" t="s">
        <v>56</v>
      </c>
      <c r="C321" s="92"/>
      <c r="D321" s="93"/>
      <c r="E321" s="112">
        <v>1</v>
      </c>
    </row>
    <row r="322" spans="1:5" x14ac:dyDescent="0.2">
      <c r="A322" s="30"/>
      <c r="B322" s="94" t="s">
        <v>193</v>
      </c>
      <c r="C322" s="95"/>
      <c r="D322" s="96"/>
      <c r="E322" s="113"/>
    </row>
    <row r="323" spans="1:5" x14ac:dyDescent="0.2">
      <c r="A323" s="29">
        <f>A321+1</f>
        <v>43</v>
      </c>
      <c r="B323" s="91" t="s">
        <v>194</v>
      </c>
      <c r="C323" s="92"/>
      <c r="D323" s="93"/>
      <c r="E323" s="112">
        <v>1</v>
      </c>
    </row>
    <row r="324" spans="1:5" x14ac:dyDescent="0.2">
      <c r="A324" s="30"/>
      <c r="B324" s="94" t="s">
        <v>195</v>
      </c>
      <c r="C324" s="95"/>
      <c r="D324" s="96"/>
      <c r="E324" s="113"/>
    </row>
    <row r="325" spans="1:5" x14ac:dyDescent="0.2">
      <c r="A325" s="29">
        <f>A323+1</f>
        <v>44</v>
      </c>
      <c r="B325" s="91" t="s">
        <v>56</v>
      </c>
      <c r="C325" s="92"/>
      <c r="D325" s="93"/>
      <c r="E325" s="112">
        <v>4</v>
      </c>
    </row>
    <row r="326" spans="1:5" x14ac:dyDescent="0.2">
      <c r="A326" s="30"/>
      <c r="B326" s="94" t="s">
        <v>196</v>
      </c>
      <c r="C326" s="95"/>
      <c r="D326" s="96"/>
      <c r="E326" s="113"/>
    </row>
    <row r="327" spans="1:5" x14ac:dyDescent="0.2">
      <c r="A327" s="29">
        <f>A325+1</f>
        <v>45</v>
      </c>
      <c r="B327" s="91" t="s">
        <v>56</v>
      </c>
      <c r="C327" s="92"/>
      <c r="D327" s="93"/>
      <c r="E327" s="112">
        <v>2</v>
      </c>
    </row>
    <row r="328" spans="1:5" x14ac:dyDescent="0.2">
      <c r="A328" s="30"/>
      <c r="B328" s="94" t="s">
        <v>197</v>
      </c>
      <c r="C328" s="95"/>
      <c r="D328" s="96"/>
      <c r="E328" s="113"/>
    </row>
    <row r="329" spans="1:5" x14ac:dyDescent="0.2">
      <c r="A329" s="29">
        <f>A327+1</f>
        <v>46</v>
      </c>
      <c r="B329" s="91" t="s">
        <v>198</v>
      </c>
      <c r="C329" s="92"/>
      <c r="D329" s="93"/>
      <c r="E329" s="112">
        <v>1</v>
      </c>
    </row>
    <row r="330" spans="1:5" x14ac:dyDescent="0.2">
      <c r="A330" s="30"/>
      <c r="B330" s="94" t="s">
        <v>199</v>
      </c>
      <c r="C330" s="95"/>
      <c r="D330" s="96"/>
      <c r="E330" s="113"/>
    </row>
    <row r="331" spans="1:5" x14ac:dyDescent="0.2">
      <c r="A331" s="29">
        <f>A329+1</f>
        <v>47</v>
      </c>
      <c r="B331" s="91" t="s">
        <v>200</v>
      </c>
      <c r="C331" s="92"/>
      <c r="D331" s="93"/>
      <c r="E331" s="112">
        <v>1</v>
      </c>
    </row>
    <row r="332" spans="1:5" x14ac:dyDescent="0.2">
      <c r="A332" s="30"/>
      <c r="B332" s="94" t="s">
        <v>201</v>
      </c>
      <c r="C332" s="95"/>
      <c r="D332" s="96"/>
      <c r="E332" s="113"/>
    </row>
    <row r="333" spans="1:5" x14ac:dyDescent="0.2">
      <c r="A333" s="29">
        <f>A331+1</f>
        <v>48</v>
      </c>
      <c r="B333" s="91" t="s">
        <v>202</v>
      </c>
      <c r="C333" s="92"/>
      <c r="D333" s="93"/>
      <c r="E333" s="112">
        <v>23</v>
      </c>
    </row>
    <row r="334" spans="1:5" x14ac:dyDescent="0.2">
      <c r="A334" s="30"/>
      <c r="B334" s="115" t="s">
        <v>203</v>
      </c>
      <c r="C334" s="116"/>
      <c r="D334" s="117"/>
      <c r="E334" s="113"/>
    </row>
    <row r="335" spans="1:5" x14ac:dyDescent="0.2">
      <c r="A335" s="29">
        <f>A333+1</f>
        <v>49</v>
      </c>
      <c r="B335" s="91" t="s">
        <v>204</v>
      </c>
      <c r="C335" s="92"/>
      <c r="D335" s="93"/>
      <c r="E335" s="112">
        <v>3</v>
      </c>
    </row>
    <row r="336" spans="1:5" ht="13.5" thickBot="1" x14ac:dyDescent="0.25">
      <c r="A336" s="32"/>
      <c r="B336" s="97" t="s">
        <v>205</v>
      </c>
      <c r="C336" s="98"/>
      <c r="D336" s="99"/>
      <c r="E336" s="114"/>
    </row>
    <row r="337" spans="1:5" x14ac:dyDescent="0.2">
      <c r="A337" s="103" t="s">
        <v>206</v>
      </c>
      <c r="B337" s="104"/>
      <c r="C337" s="104"/>
      <c r="D337" s="104"/>
      <c r="E337" s="105"/>
    </row>
    <row r="338" spans="1:5" ht="13.5" thickBot="1" x14ac:dyDescent="0.25">
      <c r="A338" s="106" t="s">
        <v>207</v>
      </c>
      <c r="B338" s="107"/>
      <c r="C338" s="107"/>
      <c r="D338" s="107"/>
      <c r="E338" s="108"/>
    </row>
    <row r="339" spans="1:5" x14ac:dyDescent="0.2">
      <c r="A339" s="55"/>
      <c r="B339" s="82"/>
      <c r="C339" s="83"/>
      <c r="D339" s="84"/>
      <c r="E339" s="56"/>
    </row>
    <row r="340" spans="1:5" x14ac:dyDescent="0.2">
      <c r="A340" s="57" t="s">
        <v>0</v>
      </c>
      <c r="B340" s="85" t="s">
        <v>106</v>
      </c>
      <c r="C340" s="86"/>
      <c r="D340" s="87"/>
      <c r="E340" s="57" t="s">
        <v>1</v>
      </c>
    </row>
    <row r="341" spans="1:5" ht="13.5" thickBot="1" x14ac:dyDescent="0.25">
      <c r="A341" s="58"/>
      <c r="B341" s="88"/>
      <c r="C341" s="89"/>
      <c r="D341" s="90"/>
      <c r="E341" s="58"/>
    </row>
    <row r="342" spans="1:5" x14ac:dyDescent="0.2">
      <c r="A342" s="26">
        <v>1</v>
      </c>
      <c r="B342" s="91" t="s">
        <v>208</v>
      </c>
      <c r="C342" s="92"/>
      <c r="D342" s="93"/>
      <c r="E342" s="45">
        <v>1</v>
      </c>
    </row>
    <row r="343" spans="1:5" x14ac:dyDescent="0.2">
      <c r="A343" s="27"/>
      <c r="B343" s="94" t="s">
        <v>209</v>
      </c>
      <c r="C343" s="95"/>
      <c r="D343" s="96"/>
      <c r="E343" s="46"/>
    </row>
    <row r="344" spans="1:5" x14ac:dyDescent="0.2">
      <c r="A344" s="28">
        <f>A342+1</f>
        <v>2</v>
      </c>
      <c r="B344" s="91" t="s">
        <v>210</v>
      </c>
      <c r="C344" s="92"/>
      <c r="D344" s="93"/>
      <c r="E344" s="47">
        <v>1</v>
      </c>
    </row>
    <row r="345" spans="1:5" x14ac:dyDescent="0.2">
      <c r="A345" s="27"/>
      <c r="B345" s="94" t="s">
        <v>211</v>
      </c>
      <c r="C345" s="95"/>
      <c r="D345" s="96"/>
      <c r="E345" s="46"/>
    </row>
    <row r="346" spans="1:5" x14ac:dyDescent="0.2">
      <c r="A346" s="28">
        <f>A344+1</f>
        <v>3</v>
      </c>
      <c r="B346" s="91" t="s">
        <v>212</v>
      </c>
      <c r="C346" s="92"/>
      <c r="D346" s="93"/>
      <c r="E346" s="47">
        <v>1</v>
      </c>
    </row>
    <row r="347" spans="1:5" x14ac:dyDescent="0.2">
      <c r="A347" s="27"/>
      <c r="B347" s="94" t="s">
        <v>213</v>
      </c>
      <c r="C347" s="95"/>
      <c r="D347" s="96"/>
      <c r="E347" s="46"/>
    </row>
    <row r="348" spans="1:5" x14ac:dyDescent="0.2">
      <c r="A348" s="28">
        <f>A346+1</f>
        <v>4</v>
      </c>
      <c r="B348" s="91" t="s">
        <v>214</v>
      </c>
      <c r="C348" s="92"/>
      <c r="D348" s="93"/>
      <c r="E348" s="47">
        <v>1</v>
      </c>
    </row>
    <row r="349" spans="1:5" x14ac:dyDescent="0.2">
      <c r="A349" s="27"/>
      <c r="B349" s="94" t="s">
        <v>215</v>
      </c>
      <c r="C349" s="95"/>
      <c r="D349" s="96"/>
      <c r="E349" s="46"/>
    </row>
    <row r="350" spans="1:5" x14ac:dyDescent="0.2">
      <c r="A350" s="29">
        <f>A348+1</f>
        <v>5</v>
      </c>
      <c r="B350" s="91" t="s">
        <v>216</v>
      </c>
      <c r="C350" s="92"/>
      <c r="D350" s="93"/>
      <c r="E350" s="47">
        <v>1</v>
      </c>
    </row>
    <row r="351" spans="1:5" x14ac:dyDescent="0.2">
      <c r="A351" s="30"/>
      <c r="B351" s="94" t="s">
        <v>217</v>
      </c>
      <c r="C351" s="95"/>
      <c r="D351" s="96"/>
      <c r="E351" s="46"/>
    </row>
    <row r="352" spans="1:5" x14ac:dyDescent="0.2">
      <c r="A352" s="29">
        <f>A350+1</f>
        <v>6</v>
      </c>
      <c r="B352" s="91" t="s">
        <v>218</v>
      </c>
      <c r="C352" s="92"/>
      <c r="D352" s="93"/>
      <c r="E352" s="47">
        <v>3</v>
      </c>
    </row>
    <row r="353" spans="1:5" x14ac:dyDescent="0.2">
      <c r="A353" s="30"/>
      <c r="B353" s="94" t="s">
        <v>219</v>
      </c>
      <c r="C353" s="95"/>
      <c r="D353" s="96"/>
      <c r="E353" s="46"/>
    </row>
    <row r="354" spans="1:5" x14ac:dyDescent="0.2">
      <c r="A354" s="29">
        <f>A352+1</f>
        <v>7</v>
      </c>
      <c r="B354" s="91" t="s">
        <v>212</v>
      </c>
      <c r="C354" s="92"/>
      <c r="D354" s="93"/>
      <c r="E354" s="47">
        <v>1</v>
      </c>
    </row>
    <row r="355" spans="1:5" x14ac:dyDescent="0.2">
      <c r="A355" s="30"/>
      <c r="B355" s="94" t="s">
        <v>220</v>
      </c>
      <c r="C355" s="95"/>
      <c r="D355" s="96"/>
      <c r="E355" s="46"/>
    </row>
    <row r="356" spans="1:5" x14ac:dyDescent="0.2">
      <c r="A356" s="29">
        <f>A354+1</f>
        <v>8</v>
      </c>
      <c r="B356" s="91" t="s">
        <v>221</v>
      </c>
      <c r="C356" s="92"/>
      <c r="D356" s="93"/>
      <c r="E356" s="47">
        <v>1</v>
      </c>
    </row>
    <row r="357" spans="1:5" x14ac:dyDescent="0.2">
      <c r="A357" s="30"/>
      <c r="B357" s="94" t="s">
        <v>222</v>
      </c>
      <c r="C357" s="95"/>
      <c r="D357" s="96"/>
      <c r="E357" s="46"/>
    </row>
    <row r="358" spans="1:5" x14ac:dyDescent="0.2">
      <c r="A358" s="29">
        <f>A356+1</f>
        <v>9</v>
      </c>
      <c r="B358" s="91" t="s">
        <v>223</v>
      </c>
      <c r="C358" s="92"/>
      <c r="D358" s="93"/>
      <c r="E358" s="47">
        <v>3</v>
      </c>
    </row>
    <row r="359" spans="1:5" ht="13.5" thickBot="1" x14ac:dyDescent="0.25">
      <c r="A359" s="32"/>
      <c r="B359" s="97" t="s">
        <v>224</v>
      </c>
      <c r="C359" s="98"/>
      <c r="D359" s="99"/>
      <c r="E359" s="48"/>
    </row>
    <row r="360" spans="1:5" x14ac:dyDescent="0.2">
      <c r="A360" s="103" t="s">
        <v>225</v>
      </c>
      <c r="B360" s="104"/>
      <c r="C360" s="104"/>
      <c r="D360" s="104"/>
      <c r="E360" s="105"/>
    </row>
    <row r="361" spans="1:5" ht="13.5" thickBot="1" x14ac:dyDescent="0.25">
      <c r="A361" s="106" t="s">
        <v>226</v>
      </c>
      <c r="B361" s="107"/>
      <c r="C361" s="107"/>
      <c r="D361" s="107"/>
      <c r="E361" s="108"/>
    </row>
    <row r="362" spans="1:5" x14ac:dyDescent="0.2">
      <c r="A362" s="55"/>
      <c r="B362" s="82"/>
      <c r="C362" s="83"/>
      <c r="D362" s="84"/>
      <c r="E362" s="56"/>
    </row>
    <row r="363" spans="1:5" x14ac:dyDescent="0.2">
      <c r="A363" s="57" t="s">
        <v>0</v>
      </c>
      <c r="B363" s="85" t="s">
        <v>106</v>
      </c>
      <c r="C363" s="86"/>
      <c r="D363" s="87"/>
      <c r="E363" s="57" t="s">
        <v>1</v>
      </c>
    </row>
    <row r="364" spans="1:5" ht="13.5" thickBot="1" x14ac:dyDescent="0.25">
      <c r="A364" s="58"/>
      <c r="B364" s="88"/>
      <c r="C364" s="89"/>
      <c r="D364" s="90"/>
      <c r="E364" s="58"/>
    </row>
    <row r="365" spans="1:5" x14ac:dyDescent="0.2">
      <c r="A365" s="26">
        <v>1</v>
      </c>
      <c r="B365" s="91" t="s">
        <v>227</v>
      </c>
      <c r="C365" s="92"/>
      <c r="D365" s="93"/>
      <c r="E365" s="45">
        <v>18</v>
      </c>
    </row>
    <row r="366" spans="1:5" x14ac:dyDescent="0.2">
      <c r="A366" s="27"/>
      <c r="B366" s="94" t="s">
        <v>228</v>
      </c>
      <c r="C366" s="95"/>
      <c r="D366" s="96"/>
      <c r="E366" s="46"/>
    </row>
    <row r="367" spans="1:5" x14ac:dyDescent="0.2">
      <c r="A367" s="28">
        <f>A365+1</f>
        <v>2</v>
      </c>
      <c r="B367" s="91" t="s">
        <v>227</v>
      </c>
      <c r="C367" s="92"/>
      <c r="D367" s="93"/>
      <c r="E367" s="47">
        <v>232</v>
      </c>
    </row>
    <row r="368" spans="1:5" x14ac:dyDescent="0.2">
      <c r="A368" s="27"/>
      <c r="B368" s="94" t="s">
        <v>229</v>
      </c>
      <c r="C368" s="95"/>
      <c r="D368" s="96"/>
      <c r="E368" s="46"/>
    </row>
    <row r="369" spans="1:5" x14ac:dyDescent="0.2">
      <c r="A369" s="28">
        <f>A367+1</f>
        <v>3</v>
      </c>
      <c r="B369" s="91" t="s">
        <v>230</v>
      </c>
      <c r="C369" s="92"/>
      <c r="D369" s="93"/>
      <c r="E369" s="47">
        <v>6</v>
      </c>
    </row>
    <row r="370" spans="1:5" x14ac:dyDescent="0.2">
      <c r="A370" s="27"/>
      <c r="B370" s="94" t="s">
        <v>231</v>
      </c>
      <c r="C370" s="95"/>
      <c r="D370" s="96"/>
      <c r="E370" s="46"/>
    </row>
    <row r="371" spans="1:5" x14ac:dyDescent="0.2">
      <c r="A371" s="28">
        <f>A369+1</f>
        <v>4</v>
      </c>
      <c r="B371" s="91" t="s">
        <v>230</v>
      </c>
      <c r="C371" s="92"/>
      <c r="D371" s="93"/>
      <c r="E371" s="47">
        <v>1</v>
      </c>
    </row>
    <row r="372" spans="1:5" x14ac:dyDescent="0.2">
      <c r="A372" s="27"/>
      <c r="B372" s="94" t="s">
        <v>232</v>
      </c>
      <c r="C372" s="95"/>
      <c r="D372" s="96"/>
      <c r="E372" s="46"/>
    </row>
    <row r="373" spans="1:5" x14ac:dyDescent="0.2">
      <c r="A373" s="29">
        <f>A371+1</f>
        <v>5</v>
      </c>
      <c r="B373" s="91" t="s">
        <v>233</v>
      </c>
      <c r="C373" s="92"/>
      <c r="D373" s="93"/>
      <c r="E373" s="47">
        <v>1</v>
      </c>
    </row>
    <row r="374" spans="1:5" x14ac:dyDescent="0.2">
      <c r="A374" s="30"/>
      <c r="B374" s="94" t="s">
        <v>234</v>
      </c>
      <c r="C374" s="95"/>
      <c r="D374" s="96"/>
      <c r="E374" s="46"/>
    </row>
    <row r="375" spans="1:5" x14ac:dyDescent="0.2">
      <c r="A375" s="29">
        <f>A373+1</f>
        <v>6</v>
      </c>
      <c r="B375" s="91" t="s">
        <v>233</v>
      </c>
      <c r="C375" s="92"/>
      <c r="D375" s="93"/>
      <c r="E375" s="47">
        <v>1</v>
      </c>
    </row>
    <row r="376" spans="1:5" ht="13.5" thickBot="1" x14ac:dyDescent="0.25">
      <c r="A376" s="32"/>
      <c r="B376" s="97" t="s">
        <v>235</v>
      </c>
      <c r="C376" s="98"/>
      <c r="D376" s="99"/>
      <c r="E376" s="48"/>
    </row>
    <row r="377" spans="1:5" x14ac:dyDescent="0.2">
      <c r="A377" s="103" t="s">
        <v>236</v>
      </c>
      <c r="B377" s="104"/>
      <c r="C377" s="104"/>
      <c r="D377" s="104"/>
      <c r="E377" s="105"/>
    </row>
    <row r="378" spans="1:5" ht="13.5" thickBot="1" x14ac:dyDescent="0.25">
      <c r="A378" s="106" t="s">
        <v>237</v>
      </c>
      <c r="B378" s="107"/>
      <c r="C378" s="107"/>
      <c r="D378" s="107"/>
      <c r="E378" s="108"/>
    </row>
    <row r="379" spans="1:5" x14ac:dyDescent="0.2">
      <c r="A379" s="55"/>
      <c r="B379" s="82"/>
      <c r="C379" s="83"/>
      <c r="D379" s="84"/>
      <c r="E379" s="56"/>
    </row>
    <row r="380" spans="1:5" x14ac:dyDescent="0.2">
      <c r="A380" s="57" t="s">
        <v>0</v>
      </c>
      <c r="B380" s="85" t="s">
        <v>106</v>
      </c>
      <c r="C380" s="86"/>
      <c r="D380" s="87"/>
      <c r="E380" s="57" t="s">
        <v>1</v>
      </c>
    </row>
    <row r="381" spans="1:5" ht="13.5" thickBot="1" x14ac:dyDescent="0.25">
      <c r="A381" s="58"/>
      <c r="B381" s="88"/>
      <c r="C381" s="89"/>
      <c r="D381" s="90"/>
      <c r="E381" s="58"/>
    </row>
    <row r="382" spans="1:5" x14ac:dyDescent="0.2">
      <c r="A382" s="26">
        <v>1</v>
      </c>
      <c r="B382" s="91" t="s">
        <v>227</v>
      </c>
      <c r="C382" s="92"/>
      <c r="D382" s="93"/>
      <c r="E382" s="47">
        <v>6</v>
      </c>
    </row>
    <row r="383" spans="1:5" x14ac:dyDescent="0.2">
      <c r="A383" s="27"/>
      <c r="B383" s="94" t="s">
        <v>238</v>
      </c>
      <c r="C383" s="95"/>
      <c r="D383" s="96"/>
      <c r="E383" s="46"/>
    </row>
    <row r="384" spans="1:5" x14ac:dyDescent="0.2">
      <c r="A384" s="28">
        <f>A382+1</f>
        <v>2</v>
      </c>
      <c r="B384" s="91" t="s">
        <v>227</v>
      </c>
      <c r="C384" s="92"/>
      <c r="D384" s="93"/>
      <c r="E384" s="47">
        <v>24</v>
      </c>
    </row>
    <row r="385" spans="1:5" x14ac:dyDescent="0.2">
      <c r="A385" s="27"/>
      <c r="B385" s="94" t="s">
        <v>239</v>
      </c>
      <c r="C385" s="95"/>
      <c r="D385" s="96"/>
      <c r="E385" s="46"/>
    </row>
    <row r="386" spans="1:5" x14ac:dyDescent="0.2">
      <c r="A386" s="28">
        <f>A384+1</f>
        <v>3</v>
      </c>
      <c r="B386" s="91" t="s">
        <v>240</v>
      </c>
      <c r="C386" s="92"/>
      <c r="D386" s="93"/>
      <c r="E386" s="47">
        <v>1</v>
      </c>
    </row>
    <row r="387" spans="1:5" x14ac:dyDescent="0.2">
      <c r="A387" s="27"/>
      <c r="B387" s="94" t="s">
        <v>241</v>
      </c>
      <c r="C387" s="95"/>
      <c r="D387" s="96"/>
      <c r="E387" s="46"/>
    </row>
    <row r="388" spans="1:5" x14ac:dyDescent="0.2">
      <c r="A388" s="28">
        <f>A386+1</f>
        <v>4</v>
      </c>
      <c r="B388" s="91" t="s">
        <v>230</v>
      </c>
      <c r="C388" s="92"/>
      <c r="D388" s="93"/>
      <c r="E388" s="47">
        <v>2</v>
      </c>
    </row>
    <row r="389" spans="1:5" x14ac:dyDescent="0.2">
      <c r="A389" s="27"/>
      <c r="B389" s="94" t="s">
        <v>242</v>
      </c>
      <c r="C389" s="95"/>
      <c r="D389" s="96"/>
      <c r="E389" s="46"/>
    </row>
    <row r="390" spans="1:5" x14ac:dyDescent="0.2">
      <c r="A390" s="29">
        <f>A388+1</f>
        <v>5</v>
      </c>
      <c r="B390" s="91" t="s">
        <v>243</v>
      </c>
      <c r="C390" s="92"/>
      <c r="D390" s="93"/>
      <c r="E390" s="47">
        <v>1</v>
      </c>
    </row>
    <row r="391" spans="1:5" ht="13.5" thickBot="1" x14ac:dyDescent="0.25">
      <c r="A391" s="32"/>
      <c r="B391" s="97" t="s">
        <v>244</v>
      </c>
      <c r="C391" s="98"/>
      <c r="D391" s="99"/>
      <c r="E391" s="48"/>
    </row>
    <row r="392" spans="1:5" x14ac:dyDescent="0.2">
      <c r="A392" s="103" t="s">
        <v>245</v>
      </c>
      <c r="B392" s="104"/>
      <c r="C392" s="104"/>
      <c r="D392" s="104"/>
      <c r="E392" s="105"/>
    </row>
    <row r="393" spans="1:5" ht="13.5" thickBot="1" x14ac:dyDescent="0.25">
      <c r="A393" s="106" t="s">
        <v>246</v>
      </c>
      <c r="B393" s="107"/>
      <c r="C393" s="107"/>
      <c r="D393" s="107"/>
      <c r="E393" s="108"/>
    </row>
    <row r="394" spans="1:5" x14ac:dyDescent="0.2">
      <c r="A394" s="55"/>
      <c r="B394" s="82"/>
      <c r="C394" s="83"/>
      <c r="D394" s="84"/>
      <c r="E394" s="56"/>
    </row>
    <row r="395" spans="1:5" x14ac:dyDescent="0.2">
      <c r="A395" s="57" t="s">
        <v>0</v>
      </c>
      <c r="B395" s="85" t="s">
        <v>106</v>
      </c>
      <c r="C395" s="86"/>
      <c r="D395" s="87"/>
      <c r="E395" s="57" t="s">
        <v>1</v>
      </c>
    </row>
    <row r="396" spans="1:5" ht="13.5" thickBot="1" x14ac:dyDescent="0.25">
      <c r="A396" s="58"/>
      <c r="B396" s="88"/>
      <c r="C396" s="89"/>
      <c r="D396" s="90"/>
      <c r="E396" s="58"/>
    </row>
    <row r="397" spans="1:5" x14ac:dyDescent="0.2">
      <c r="A397" s="26">
        <v>1</v>
      </c>
      <c r="B397" s="91" t="s">
        <v>247</v>
      </c>
      <c r="C397" s="92"/>
      <c r="D397" s="93"/>
      <c r="E397" s="45">
        <v>1</v>
      </c>
    </row>
    <row r="398" spans="1:5" x14ac:dyDescent="0.2">
      <c r="A398" s="27"/>
      <c r="B398" s="94" t="s">
        <v>248</v>
      </c>
      <c r="C398" s="95"/>
      <c r="D398" s="96"/>
      <c r="E398" s="46"/>
    </row>
    <row r="399" spans="1:5" x14ac:dyDescent="0.2">
      <c r="A399" s="28">
        <f>A397+1</f>
        <v>2</v>
      </c>
      <c r="B399" s="91" t="s">
        <v>210</v>
      </c>
      <c r="C399" s="92"/>
      <c r="D399" s="93"/>
      <c r="E399" s="47">
        <v>1</v>
      </c>
    </row>
    <row r="400" spans="1:5" x14ac:dyDescent="0.2">
      <c r="A400" s="27"/>
      <c r="B400" s="94" t="s">
        <v>249</v>
      </c>
      <c r="C400" s="95"/>
      <c r="D400" s="96"/>
      <c r="E400" s="46"/>
    </row>
    <row r="401" spans="1:5" x14ac:dyDescent="0.2">
      <c r="A401" s="28">
        <f>A399+1</f>
        <v>3</v>
      </c>
      <c r="B401" s="91" t="s">
        <v>212</v>
      </c>
      <c r="C401" s="92"/>
      <c r="D401" s="93"/>
      <c r="E401" s="47">
        <v>1</v>
      </c>
    </row>
    <row r="402" spans="1:5" x14ac:dyDescent="0.2">
      <c r="A402" s="27"/>
      <c r="B402" s="94" t="s">
        <v>213</v>
      </c>
      <c r="C402" s="95"/>
      <c r="D402" s="96"/>
      <c r="E402" s="46"/>
    </row>
    <row r="403" spans="1:5" x14ac:dyDescent="0.2">
      <c r="A403" s="28">
        <f>A401+1</f>
        <v>4</v>
      </c>
      <c r="B403" s="91" t="s">
        <v>214</v>
      </c>
      <c r="C403" s="92"/>
      <c r="D403" s="93"/>
      <c r="E403" s="47">
        <v>1</v>
      </c>
    </row>
    <row r="404" spans="1:5" x14ac:dyDescent="0.2">
      <c r="A404" s="27"/>
      <c r="B404" s="94" t="s">
        <v>215</v>
      </c>
      <c r="C404" s="95"/>
      <c r="D404" s="96"/>
      <c r="E404" s="46"/>
    </row>
    <row r="405" spans="1:5" x14ac:dyDescent="0.2">
      <c r="A405" s="29">
        <f>A403+1</f>
        <v>5</v>
      </c>
      <c r="B405" s="91" t="s">
        <v>216</v>
      </c>
      <c r="C405" s="92"/>
      <c r="D405" s="93"/>
      <c r="E405" s="47">
        <v>1</v>
      </c>
    </row>
    <row r="406" spans="1:5" x14ac:dyDescent="0.2">
      <c r="A406" s="30"/>
      <c r="B406" s="94" t="s">
        <v>217</v>
      </c>
      <c r="C406" s="95"/>
      <c r="D406" s="96"/>
      <c r="E406" s="46"/>
    </row>
    <row r="407" spans="1:5" x14ac:dyDescent="0.2">
      <c r="A407" s="29">
        <f>A405+1</f>
        <v>6</v>
      </c>
      <c r="B407" s="91" t="s">
        <v>218</v>
      </c>
      <c r="C407" s="92"/>
      <c r="D407" s="93"/>
      <c r="E407" s="47">
        <v>3</v>
      </c>
    </row>
    <row r="408" spans="1:5" x14ac:dyDescent="0.2">
      <c r="A408" s="30"/>
      <c r="B408" s="94" t="s">
        <v>219</v>
      </c>
      <c r="C408" s="95"/>
      <c r="D408" s="96"/>
      <c r="E408" s="46"/>
    </row>
    <row r="409" spans="1:5" x14ac:dyDescent="0.2">
      <c r="A409" s="29">
        <f>A407+1</f>
        <v>7</v>
      </c>
      <c r="B409" s="91" t="s">
        <v>221</v>
      </c>
      <c r="C409" s="92"/>
      <c r="D409" s="93"/>
      <c r="E409" s="47">
        <v>1</v>
      </c>
    </row>
    <row r="410" spans="1:5" x14ac:dyDescent="0.2">
      <c r="A410" s="30"/>
      <c r="B410" s="94" t="s">
        <v>250</v>
      </c>
      <c r="C410" s="95"/>
      <c r="D410" s="96"/>
      <c r="E410" s="46"/>
    </row>
    <row r="411" spans="1:5" x14ac:dyDescent="0.2">
      <c r="A411" s="29">
        <f>A409+1</f>
        <v>8</v>
      </c>
      <c r="B411" s="91" t="s">
        <v>212</v>
      </c>
      <c r="C411" s="92"/>
      <c r="D411" s="93"/>
      <c r="E411" s="47">
        <v>1</v>
      </c>
    </row>
    <row r="412" spans="1:5" x14ac:dyDescent="0.2">
      <c r="A412" s="30"/>
      <c r="B412" s="94" t="s">
        <v>222</v>
      </c>
      <c r="C412" s="95"/>
      <c r="D412" s="96"/>
      <c r="E412" s="46"/>
    </row>
    <row r="413" spans="1:5" x14ac:dyDescent="0.2">
      <c r="A413" s="29">
        <f>A411+1</f>
        <v>9</v>
      </c>
      <c r="B413" s="91" t="s">
        <v>88</v>
      </c>
      <c r="C413" s="92"/>
      <c r="D413" s="93"/>
      <c r="E413" s="47">
        <v>3</v>
      </c>
    </row>
    <row r="414" spans="1:5" x14ac:dyDescent="0.2">
      <c r="A414" s="30"/>
      <c r="B414" s="94" t="s">
        <v>224</v>
      </c>
      <c r="C414" s="95"/>
      <c r="D414" s="96"/>
      <c r="E414" s="46"/>
    </row>
    <row r="415" spans="1:5" x14ac:dyDescent="0.2">
      <c r="A415" s="29">
        <f>A413+1</f>
        <v>10</v>
      </c>
      <c r="B415" s="91" t="s">
        <v>251</v>
      </c>
      <c r="C415" s="92"/>
      <c r="D415" s="93"/>
      <c r="E415" s="47">
        <v>3</v>
      </c>
    </row>
    <row r="416" spans="1:5" x14ac:dyDescent="0.2">
      <c r="A416" s="30"/>
      <c r="B416" s="94" t="s">
        <v>252</v>
      </c>
      <c r="C416" s="95"/>
      <c r="D416" s="96"/>
      <c r="E416" s="46"/>
    </row>
    <row r="417" spans="1:5" x14ac:dyDescent="0.2">
      <c r="A417" s="29">
        <f>A415+1</f>
        <v>11</v>
      </c>
      <c r="B417" s="91" t="s">
        <v>253</v>
      </c>
      <c r="C417" s="92"/>
      <c r="D417" s="93"/>
      <c r="E417" s="47">
        <v>1</v>
      </c>
    </row>
    <row r="418" spans="1:5" x14ac:dyDescent="0.2">
      <c r="A418" s="30"/>
      <c r="B418" s="94" t="s">
        <v>254</v>
      </c>
      <c r="C418" s="95"/>
      <c r="D418" s="96"/>
      <c r="E418" s="46"/>
    </row>
    <row r="419" spans="1:5" x14ac:dyDescent="0.2">
      <c r="A419" s="29">
        <f>A417+1</f>
        <v>12</v>
      </c>
      <c r="B419" s="91" t="s">
        <v>255</v>
      </c>
      <c r="C419" s="92"/>
      <c r="D419" s="93"/>
      <c r="E419" s="47">
        <v>1</v>
      </c>
    </row>
    <row r="420" spans="1:5" ht="13.5" thickBot="1" x14ac:dyDescent="0.25">
      <c r="A420" s="32"/>
      <c r="B420" s="97" t="s">
        <v>256</v>
      </c>
      <c r="C420" s="98"/>
      <c r="D420" s="99"/>
      <c r="E420" s="48"/>
    </row>
    <row r="421" spans="1:5" x14ac:dyDescent="0.2">
      <c r="A421" s="103" t="s">
        <v>257</v>
      </c>
      <c r="B421" s="104"/>
      <c r="C421" s="104"/>
      <c r="D421" s="104"/>
      <c r="E421" s="105"/>
    </row>
    <row r="422" spans="1:5" ht="13.5" thickBot="1" x14ac:dyDescent="0.25">
      <c r="A422" s="106" t="s">
        <v>258</v>
      </c>
      <c r="B422" s="107"/>
      <c r="C422" s="107"/>
      <c r="D422" s="107"/>
      <c r="E422" s="108"/>
    </row>
    <row r="423" spans="1:5" x14ac:dyDescent="0.2">
      <c r="A423" s="55"/>
      <c r="B423" s="82"/>
      <c r="C423" s="83"/>
      <c r="D423" s="84"/>
      <c r="E423" s="56"/>
    </row>
    <row r="424" spans="1:5" x14ac:dyDescent="0.2">
      <c r="A424" s="57" t="s">
        <v>0</v>
      </c>
      <c r="B424" s="85" t="s">
        <v>106</v>
      </c>
      <c r="C424" s="86"/>
      <c r="D424" s="87"/>
      <c r="E424" s="57" t="s">
        <v>1</v>
      </c>
    </row>
    <row r="425" spans="1:5" ht="13.5" thickBot="1" x14ac:dyDescent="0.25">
      <c r="A425" s="58"/>
      <c r="B425" s="88"/>
      <c r="C425" s="89"/>
      <c r="D425" s="90"/>
      <c r="E425" s="58"/>
    </row>
    <row r="426" spans="1:5" x14ac:dyDescent="0.2">
      <c r="A426" s="26">
        <v>1</v>
      </c>
      <c r="B426" s="91" t="s">
        <v>259</v>
      </c>
      <c r="C426" s="92"/>
      <c r="D426" s="93"/>
      <c r="E426" s="45">
        <v>4</v>
      </c>
    </row>
    <row r="427" spans="1:5" x14ac:dyDescent="0.2">
      <c r="A427" s="27"/>
      <c r="B427" s="94" t="s">
        <v>260</v>
      </c>
      <c r="C427" s="95"/>
      <c r="D427" s="96"/>
      <c r="E427" s="46"/>
    </row>
    <row r="428" spans="1:5" x14ac:dyDescent="0.2">
      <c r="A428" s="28">
        <f>A426+1</f>
        <v>2</v>
      </c>
      <c r="B428" s="91" t="s">
        <v>261</v>
      </c>
      <c r="C428" s="92"/>
      <c r="D428" s="93"/>
      <c r="E428" s="47">
        <v>272</v>
      </c>
    </row>
    <row r="429" spans="1:5" x14ac:dyDescent="0.2">
      <c r="A429" s="27"/>
      <c r="B429" s="94" t="s">
        <v>262</v>
      </c>
      <c r="C429" s="95"/>
      <c r="D429" s="96"/>
      <c r="E429" s="46"/>
    </row>
    <row r="430" spans="1:5" x14ac:dyDescent="0.2">
      <c r="A430" s="28">
        <f>A428+1</f>
        <v>3</v>
      </c>
      <c r="B430" s="91" t="s">
        <v>261</v>
      </c>
      <c r="C430" s="92"/>
      <c r="D430" s="93"/>
      <c r="E430" s="47">
        <v>16</v>
      </c>
    </row>
    <row r="431" spans="1:5" x14ac:dyDescent="0.2">
      <c r="A431" s="27"/>
      <c r="B431" s="94" t="s">
        <v>263</v>
      </c>
      <c r="C431" s="95"/>
      <c r="D431" s="96"/>
      <c r="E431" s="46"/>
    </row>
    <row r="432" spans="1:5" x14ac:dyDescent="0.2">
      <c r="A432" s="28">
        <f>A430+1</f>
        <v>4</v>
      </c>
      <c r="B432" s="91" t="s">
        <v>255</v>
      </c>
      <c r="C432" s="92"/>
      <c r="D432" s="93"/>
      <c r="E432" s="47">
        <v>168</v>
      </c>
    </row>
    <row r="433" spans="1:5" x14ac:dyDescent="0.2">
      <c r="A433" s="27"/>
      <c r="B433" s="94" t="s">
        <v>264</v>
      </c>
      <c r="C433" s="95"/>
      <c r="D433" s="96"/>
      <c r="E433" s="46"/>
    </row>
    <row r="434" spans="1:5" x14ac:dyDescent="0.2">
      <c r="A434" s="29">
        <f>A432+1</f>
        <v>5</v>
      </c>
      <c r="B434" s="91" t="s">
        <v>255</v>
      </c>
      <c r="C434" s="92"/>
      <c r="D434" s="93"/>
      <c r="E434" s="47">
        <v>8</v>
      </c>
    </row>
    <row r="435" spans="1:5" x14ac:dyDescent="0.2">
      <c r="A435" s="30"/>
      <c r="B435" s="94" t="s">
        <v>265</v>
      </c>
      <c r="C435" s="95"/>
      <c r="D435" s="96"/>
      <c r="E435" s="46"/>
    </row>
    <row r="436" spans="1:5" x14ac:dyDescent="0.2">
      <c r="A436" s="29">
        <f>A434+1</f>
        <v>6</v>
      </c>
      <c r="B436" s="91" t="s">
        <v>255</v>
      </c>
      <c r="C436" s="92"/>
      <c r="D436" s="93"/>
      <c r="E436" s="47">
        <v>8</v>
      </c>
    </row>
    <row r="437" spans="1:5" ht="13.5" thickBot="1" x14ac:dyDescent="0.25">
      <c r="A437" s="32"/>
      <c r="B437" s="97" t="s">
        <v>266</v>
      </c>
      <c r="C437" s="98"/>
      <c r="D437" s="99"/>
      <c r="E437" s="48"/>
    </row>
    <row r="438" spans="1:5" x14ac:dyDescent="0.2">
      <c r="A438" s="197" t="s">
        <v>280</v>
      </c>
      <c r="B438" s="198"/>
      <c r="C438" s="198"/>
      <c r="D438" s="198"/>
      <c r="E438" s="199"/>
    </row>
    <row r="439" spans="1:5" x14ac:dyDescent="0.2">
      <c r="A439" s="106" t="s">
        <v>267</v>
      </c>
      <c r="B439" s="107"/>
      <c r="C439" s="107"/>
      <c r="D439" s="107"/>
      <c r="E439" s="108"/>
    </row>
    <row r="440" spans="1:5" x14ac:dyDescent="0.2">
      <c r="A440" s="55"/>
      <c r="B440" s="82"/>
      <c r="C440" s="83"/>
      <c r="D440" s="84"/>
      <c r="E440" s="56"/>
    </row>
    <row r="441" spans="1:5" x14ac:dyDescent="0.2">
      <c r="A441" s="57" t="s">
        <v>0</v>
      </c>
      <c r="B441" s="85" t="s">
        <v>106</v>
      </c>
      <c r="C441" s="86"/>
      <c r="D441" s="87"/>
      <c r="E441" s="57" t="s">
        <v>1</v>
      </c>
    </row>
    <row r="442" spans="1:5" ht="13.5" thickBot="1" x14ac:dyDescent="0.25">
      <c r="A442" s="58"/>
      <c r="B442" s="88"/>
      <c r="C442" s="89"/>
      <c r="D442" s="90"/>
      <c r="E442" s="58"/>
    </row>
    <row r="443" spans="1:5" x14ac:dyDescent="0.2">
      <c r="A443" s="26">
        <v>1</v>
      </c>
      <c r="B443" s="91" t="s">
        <v>268</v>
      </c>
      <c r="C443" s="92"/>
      <c r="D443" s="93"/>
      <c r="E443" s="45">
        <v>1</v>
      </c>
    </row>
    <row r="444" spans="1:5" x14ac:dyDescent="0.2">
      <c r="A444" s="27"/>
      <c r="B444" s="94" t="s">
        <v>269</v>
      </c>
      <c r="C444" s="95"/>
      <c r="D444" s="96"/>
      <c r="E444" s="46"/>
    </row>
    <row r="445" spans="1:5" x14ac:dyDescent="0.2">
      <c r="A445" s="28">
        <f>A443+1</f>
        <v>2</v>
      </c>
      <c r="B445" s="91" t="s">
        <v>270</v>
      </c>
      <c r="C445" s="92"/>
      <c r="D445" s="93"/>
      <c r="E445" s="47">
        <v>2</v>
      </c>
    </row>
    <row r="446" spans="1:5" x14ac:dyDescent="0.2">
      <c r="A446" s="27"/>
      <c r="B446" s="94" t="s">
        <v>271</v>
      </c>
      <c r="C446" s="95"/>
      <c r="D446" s="96"/>
      <c r="E446" s="46"/>
    </row>
    <row r="447" spans="1:5" x14ac:dyDescent="0.2">
      <c r="A447" s="28">
        <f>A445+1</f>
        <v>3</v>
      </c>
      <c r="B447" s="91" t="s">
        <v>272</v>
      </c>
      <c r="C447" s="92"/>
      <c r="D447" s="93"/>
      <c r="E447" s="47">
        <v>3</v>
      </c>
    </row>
    <row r="448" spans="1:5" x14ac:dyDescent="0.2">
      <c r="A448" s="27"/>
      <c r="B448" s="94" t="s">
        <v>273</v>
      </c>
      <c r="C448" s="95"/>
      <c r="D448" s="96"/>
      <c r="E448" s="46"/>
    </row>
    <row r="449" spans="1:5" x14ac:dyDescent="0.2">
      <c r="A449" s="28">
        <f>A447+1</f>
        <v>4</v>
      </c>
      <c r="B449" s="91" t="s">
        <v>274</v>
      </c>
      <c r="C449" s="92"/>
      <c r="D449" s="93"/>
      <c r="E449" s="47">
        <v>2</v>
      </c>
    </row>
    <row r="450" spans="1:5" x14ac:dyDescent="0.2">
      <c r="A450" s="27"/>
      <c r="B450" s="94" t="s">
        <v>275</v>
      </c>
      <c r="C450" s="95"/>
      <c r="D450" s="96"/>
      <c r="E450" s="46"/>
    </row>
    <row r="451" spans="1:5" x14ac:dyDescent="0.2">
      <c r="A451" s="29">
        <f>A449+1</f>
        <v>5</v>
      </c>
      <c r="B451" s="91" t="s">
        <v>276</v>
      </c>
      <c r="C451" s="92"/>
      <c r="D451" s="93"/>
      <c r="E451" s="47">
        <v>2</v>
      </c>
    </row>
    <row r="452" spans="1:5" x14ac:dyDescent="0.2">
      <c r="A452" s="30"/>
      <c r="B452" s="94" t="s">
        <v>277</v>
      </c>
      <c r="C452" s="95"/>
      <c r="D452" s="96"/>
      <c r="E452" s="46"/>
    </row>
    <row r="453" spans="1:5" x14ac:dyDescent="0.2">
      <c r="A453" s="29">
        <f>A451+1</f>
        <v>6</v>
      </c>
      <c r="B453" s="91" t="s">
        <v>278</v>
      </c>
      <c r="C453" s="92"/>
      <c r="D453" s="93"/>
      <c r="E453" s="47">
        <v>1</v>
      </c>
    </row>
    <row r="454" spans="1:5" ht="13.5" thickBot="1" x14ac:dyDescent="0.25">
      <c r="A454" s="32"/>
      <c r="B454" s="97" t="s">
        <v>279</v>
      </c>
      <c r="C454" s="98"/>
      <c r="D454" s="99"/>
      <c r="E454" s="48"/>
    </row>
    <row r="455" spans="1:5" x14ac:dyDescent="0.2">
      <c r="A455" s="197" t="s">
        <v>453</v>
      </c>
      <c r="B455" s="198"/>
      <c r="C455" s="198"/>
      <c r="D455" s="198"/>
      <c r="E455" s="199"/>
    </row>
    <row r="456" spans="1:5" ht="13.5" thickBot="1" x14ac:dyDescent="0.25">
      <c r="A456" s="106" t="s">
        <v>281</v>
      </c>
      <c r="B456" s="107"/>
      <c r="C456" s="107"/>
      <c r="D456" s="107"/>
      <c r="E456" s="108"/>
    </row>
    <row r="457" spans="1:5" x14ac:dyDescent="0.2">
      <c r="A457" s="55"/>
      <c r="B457" s="82"/>
      <c r="C457" s="83"/>
      <c r="D457" s="84"/>
      <c r="E457" s="56"/>
    </row>
    <row r="458" spans="1:5" x14ac:dyDescent="0.2">
      <c r="A458" s="57" t="s">
        <v>0</v>
      </c>
      <c r="B458" s="85" t="s">
        <v>106</v>
      </c>
      <c r="C458" s="86"/>
      <c r="D458" s="87"/>
      <c r="E458" s="57" t="s">
        <v>1</v>
      </c>
    </row>
    <row r="459" spans="1:5" ht="13.5" thickBot="1" x14ac:dyDescent="0.25">
      <c r="A459" s="58"/>
      <c r="B459" s="88"/>
      <c r="C459" s="89"/>
      <c r="D459" s="90"/>
      <c r="E459" s="58"/>
    </row>
    <row r="460" spans="1:5" x14ac:dyDescent="0.2">
      <c r="A460" s="26">
        <v>1</v>
      </c>
      <c r="B460" s="194" t="s">
        <v>282</v>
      </c>
      <c r="C460" s="195"/>
      <c r="D460" s="196"/>
      <c r="E460" s="45">
        <v>4</v>
      </c>
    </row>
    <row r="461" spans="1:5" ht="13.5" thickBot="1" x14ac:dyDescent="0.25">
      <c r="A461" s="34"/>
      <c r="B461" s="97" t="s">
        <v>283</v>
      </c>
      <c r="C461" s="98"/>
      <c r="D461" s="99"/>
      <c r="E461" s="48"/>
    </row>
    <row r="462" spans="1:5" x14ac:dyDescent="0.2">
      <c r="A462" s="197" t="s">
        <v>284</v>
      </c>
      <c r="B462" s="198"/>
      <c r="C462" s="198"/>
      <c r="D462" s="198"/>
      <c r="E462" s="199"/>
    </row>
    <row r="463" spans="1:5" ht="13.5" thickBot="1" x14ac:dyDescent="0.25">
      <c r="A463" s="106" t="s">
        <v>285</v>
      </c>
      <c r="B463" s="107"/>
      <c r="C463" s="107"/>
      <c r="D463" s="107"/>
      <c r="E463" s="108"/>
    </row>
    <row r="464" spans="1:5" x14ac:dyDescent="0.2">
      <c r="A464" s="55"/>
      <c r="B464" s="82"/>
      <c r="C464" s="83"/>
      <c r="D464" s="84"/>
      <c r="E464" s="56"/>
    </row>
    <row r="465" spans="1:5" x14ac:dyDescent="0.2">
      <c r="A465" s="57" t="s">
        <v>0</v>
      </c>
      <c r="B465" s="85" t="s">
        <v>106</v>
      </c>
      <c r="C465" s="86"/>
      <c r="D465" s="87"/>
      <c r="E465" s="57" t="s">
        <v>1</v>
      </c>
    </row>
    <row r="466" spans="1:5" ht="13.5" thickBot="1" x14ac:dyDescent="0.25">
      <c r="A466" s="58"/>
      <c r="B466" s="88"/>
      <c r="C466" s="89"/>
      <c r="D466" s="90"/>
      <c r="E466" s="58"/>
    </row>
    <row r="467" spans="1:5" x14ac:dyDescent="0.2">
      <c r="A467" s="28">
        <v>1</v>
      </c>
      <c r="B467" s="194" t="s">
        <v>286</v>
      </c>
      <c r="C467" s="195"/>
      <c r="D467" s="196"/>
      <c r="E467" s="47">
        <v>1</v>
      </c>
    </row>
    <row r="468" spans="1:5" x14ac:dyDescent="0.2">
      <c r="A468" s="27"/>
      <c r="B468" s="94" t="s">
        <v>287</v>
      </c>
      <c r="C468" s="95"/>
      <c r="D468" s="96"/>
      <c r="E468" s="46"/>
    </row>
    <row r="469" spans="1:5" x14ac:dyDescent="0.2">
      <c r="A469" s="28">
        <f>A467+1</f>
        <v>2</v>
      </c>
      <c r="B469" s="109" t="s">
        <v>288</v>
      </c>
      <c r="C469" s="110"/>
      <c r="D469" s="111"/>
      <c r="E469" s="47">
        <v>1</v>
      </c>
    </row>
    <row r="470" spans="1:5" x14ac:dyDescent="0.2">
      <c r="A470" s="27"/>
      <c r="B470" s="94" t="s">
        <v>152</v>
      </c>
      <c r="C470" s="95"/>
      <c r="D470" s="96"/>
      <c r="E470" s="46"/>
    </row>
    <row r="471" spans="1:5" x14ac:dyDescent="0.2">
      <c r="A471" s="28">
        <f>A469+1</f>
        <v>3</v>
      </c>
      <c r="B471" s="109" t="s">
        <v>289</v>
      </c>
      <c r="C471" s="110"/>
      <c r="D471" s="111"/>
      <c r="E471" s="47">
        <v>1</v>
      </c>
    </row>
    <row r="472" spans="1:5" x14ac:dyDescent="0.2">
      <c r="A472" s="27"/>
      <c r="B472" s="94" t="s">
        <v>183</v>
      </c>
      <c r="C472" s="95"/>
      <c r="D472" s="96"/>
      <c r="E472" s="46"/>
    </row>
    <row r="473" spans="1:5" x14ac:dyDescent="0.2">
      <c r="A473" s="28">
        <f>A471+1</f>
        <v>4</v>
      </c>
      <c r="B473" s="109" t="s">
        <v>290</v>
      </c>
      <c r="C473" s="110"/>
      <c r="D473" s="111"/>
      <c r="E473" s="47">
        <v>1</v>
      </c>
    </row>
    <row r="474" spans="1:5" x14ac:dyDescent="0.2">
      <c r="A474" s="27"/>
      <c r="B474" s="94" t="s">
        <v>291</v>
      </c>
      <c r="C474" s="95"/>
      <c r="D474" s="96"/>
      <c r="E474" s="46"/>
    </row>
    <row r="475" spans="1:5" x14ac:dyDescent="0.2">
      <c r="A475" s="29">
        <f>A473+1</f>
        <v>5</v>
      </c>
      <c r="B475" s="109" t="s">
        <v>138</v>
      </c>
      <c r="C475" s="110"/>
      <c r="D475" s="111"/>
      <c r="E475" s="47">
        <v>2</v>
      </c>
    </row>
    <row r="476" spans="1:5" x14ac:dyDescent="0.2">
      <c r="A476" s="30"/>
      <c r="B476" s="94" t="s">
        <v>292</v>
      </c>
      <c r="C476" s="95"/>
      <c r="D476" s="96"/>
      <c r="E476" s="46"/>
    </row>
    <row r="477" spans="1:5" x14ac:dyDescent="0.2">
      <c r="A477" s="29">
        <f>A475+1</f>
        <v>6</v>
      </c>
      <c r="B477" s="109" t="s">
        <v>293</v>
      </c>
      <c r="C477" s="110"/>
      <c r="D477" s="111"/>
      <c r="E477" s="47">
        <v>2</v>
      </c>
    </row>
    <row r="478" spans="1:5" x14ac:dyDescent="0.2">
      <c r="A478" s="30"/>
      <c r="B478" s="94" t="s">
        <v>172</v>
      </c>
      <c r="C478" s="95"/>
      <c r="D478" s="96"/>
      <c r="E478" s="46"/>
    </row>
    <row r="479" spans="1:5" x14ac:dyDescent="0.2">
      <c r="A479" s="29">
        <f>A477+1</f>
        <v>7</v>
      </c>
      <c r="B479" s="109" t="s">
        <v>294</v>
      </c>
      <c r="C479" s="110"/>
      <c r="D479" s="111"/>
      <c r="E479" s="47">
        <v>2</v>
      </c>
    </row>
    <row r="480" spans="1:5" x14ac:dyDescent="0.2">
      <c r="A480" s="30"/>
      <c r="B480" s="94" t="s">
        <v>295</v>
      </c>
      <c r="C480" s="95"/>
      <c r="D480" s="96"/>
      <c r="E480" s="46"/>
    </row>
    <row r="481" spans="1:5" x14ac:dyDescent="0.2">
      <c r="A481" s="29">
        <f>A479+1</f>
        <v>8</v>
      </c>
      <c r="B481" s="109" t="s">
        <v>296</v>
      </c>
      <c r="C481" s="110"/>
      <c r="D481" s="111"/>
      <c r="E481" s="47">
        <v>2</v>
      </c>
    </row>
    <row r="482" spans="1:5" x14ac:dyDescent="0.2">
      <c r="A482" s="30"/>
      <c r="B482" s="94" t="s">
        <v>297</v>
      </c>
      <c r="C482" s="95"/>
      <c r="D482" s="96"/>
      <c r="E482" s="46"/>
    </row>
    <row r="483" spans="1:5" x14ac:dyDescent="0.2">
      <c r="A483" s="29">
        <f>A481+1</f>
        <v>9</v>
      </c>
      <c r="B483" s="109" t="s">
        <v>59</v>
      </c>
      <c r="C483" s="110"/>
      <c r="D483" s="111"/>
      <c r="E483" s="47">
        <v>3</v>
      </c>
    </row>
    <row r="484" spans="1:5" x14ac:dyDescent="0.2">
      <c r="A484" s="30"/>
      <c r="B484" s="94" t="s">
        <v>164</v>
      </c>
      <c r="C484" s="95"/>
      <c r="D484" s="96"/>
      <c r="E484" s="46"/>
    </row>
    <row r="485" spans="1:5" x14ac:dyDescent="0.2">
      <c r="A485" s="29">
        <f>A483+1</f>
        <v>10</v>
      </c>
      <c r="B485" s="109" t="s">
        <v>62</v>
      </c>
      <c r="C485" s="110"/>
      <c r="D485" s="111"/>
      <c r="E485" s="47">
        <v>4</v>
      </c>
    </row>
    <row r="486" spans="1:5" x14ac:dyDescent="0.2">
      <c r="A486" s="30"/>
      <c r="B486" s="94" t="s">
        <v>298</v>
      </c>
      <c r="C486" s="95"/>
      <c r="D486" s="96"/>
      <c r="E486" s="46"/>
    </row>
    <row r="487" spans="1:5" x14ac:dyDescent="0.2">
      <c r="A487" s="29">
        <f>A485+1</f>
        <v>11</v>
      </c>
      <c r="B487" s="109" t="s">
        <v>56</v>
      </c>
      <c r="C487" s="110"/>
      <c r="D487" s="111"/>
      <c r="E487" s="47">
        <v>1</v>
      </c>
    </row>
    <row r="488" spans="1:5" x14ac:dyDescent="0.2">
      <c r="A488" s="30"/>
      <c r="B488" s="94" t="s">
        <v>58</v>
      </c>
      <c r="C488" s="95"/>
      <c r="D488" s="96"/>
      <c r="E488" s="46"/>
    </row>
    <row r="489" spans="1:5" x14ac:dyDescent="0.2">
      <c r="A489" s="29">
        <f>A487+1</f>
        <v>12</v>
      </c>
      <c r="B489" s="109" t="s">
        <v>299</v>
      </c>
      <c r="C489" s="110"/>
      <c r="D489" s="111"/>
      <c r="E489" s="47">
        <v>1</v>
      </c>
    </row>
    <row r="490" spans="1:5" x14ac:dyDescent="0.2">
      <c r="A490" s="30"/>
      <c r="B490" s="94" t="s">
        <v>300</v>
      </c>
      <c r="C490" s="95"/>
      <c r="D490" s="96"/>
      <c r="E490" s="46"/>
    </row>
    <row r="491" spans="1:5" x14ac:dyDescent="0.2">
      <c r="A491" s="29">
        <f>A489+1</f>
        <v>13</v>
      </c>
      <c r="B491" s="109" t="s">
        <v>79</v>
      </c>
      <c r="C491" s="110"/>
      <c r="D491" s="111"/>
      <c r="E491" s="47">
        <v>2</v>
      </c>
    </row>
    <row r="492" spans="1:5" x14ac:dyDescent="0.2">
      <c r="A492" s="30"/>
      <c r="B492" s="94" t="s">
        <v>301</v>
      </c>
      <c r="C492" s="95"/>
      <c r="D492" s="96"/>
      <c r="E492" s="46"/>
    </row>
    <row r="493" spans="1:5" x14ac:dyDescent="0.2">
      <c r="A493" s="29">
        <f>A491+1</f>
        <v>14</v>
      </c>
      <c r="B493" s="109" t="s">
        <v>166</v>
      </c>
      <c r="C493" s="110"/>
      <c r="D493" s="111"/>
      <c r="E493" s="47">
        <v>3</v>
      </c>
    </row>
    <row r="494" spans="1:5" x14ac:dyDescent="0.2">
      <c r="A494" s="30"/>
      <c r="B494" s="94" t="s">
        <v>302</v>
      </c>
      <c r="C494" s="95"/>
      <c r="D494" s="96"/>
      <c r="E494" s="46"/>
    </row>
    <row r="495" spans="1:5" x14ac:dyDescent="0.2">
      <c r="A495" s="29">
        <f>A493+1</f>
        <v>15</v>
      </c>
      <c r="B495" s="109" t="s">
        <v>303</v>
      </c>
      <c r="C495" s="110"/>
      <c r="D495" s="111"/>
      <c r="E495" s="47">
        <v>6</v>
      </c>
    </row>
    <row r="496" spans="1:5" x14ac:dyDescent="0.2">
      <c r="A496" s="30"/>
      <c r="B496" s="94" t="s">
        <v>304</v>
      </c>
      <c r="C496" s="95"/>
      <c r="D496" s="96"/>
      <c r="E496" s="46"/>
    </row>
    <row r="497" spans="1:5" x14ac:dyDescent="0.2">
      <c r="A497" s="29">
        <f>A495+1</f>
        <v>16</v>
      </c>
      <c r="B497" s="109" t="s">
        <v>94</v>
      </c>
      <c r="C497" s="110"/>
      <c r="D497" s="111"/>
      <c r="E497" s="47">
        <v>3</v>
      </c>
    </row>
    <row r="498" spans="1:5" x14ac:dyDescent="0.2">
      <c r="A498" s="30"/>
      <c r="B498" s="94" t="s">
        <v>304</v>
      </c>
      <c r="C498" s="95"/>
      <c r="D498" s="96"/>
      <c r="E498" s="46"/>
    </row>
    <row r="499" spans="1:5" x14ac:dyDescent="0.2">
      <c r="A499" s="31">
        <f>A497+1</f>
        <v>17</v>
      </c>
      <c r="B499" s="109" t="s">
        <v>202</v>
      </c>
      <c r="C499" s="110"/>
      <c r="D499" s="111"/>
      <c r="E499" s="47">
        <v>7</v>
      </c>
    </row>
    <row r="500" spans="1:5" x14ac:dyDescent="0.2">
      <c r="A500" s="30"/>
      <c r="B500" s="94" t="s">
        <v>203</v>
      </c>
      <c r="C500" s="95"/>
      <c r="D500" s="96"/>
      <c r="E500" s="46"/>
    </row>
    <row r="501" spans="1:5" x14ac:dyDescent="0.2">
      <c r="A501" s="29">
        <f>A499+1</f>
        <v>18</v>
      </c>
      <c r="B501" s="109" t="s">
        <v>305</v>
      </c>
      <c r="C501" s="110"/>
      <c r="D501" s="111"/>
      <c r="E501" s="47">
        <v>3</v>
      </c>
    </row>
    <row r="502" spans="1:5" x14ac:dyDescent="0.2">
      <c r="A502" s="30"/>
      <c r="B502" s="94" t="s">
        <v>306</v>
      </c>
      <c r="C502" s="95"/>
      <c r="D502" s="96"/>
      <c r="E502" s="46"/>
    </row>
    <row r="503" spans="1:5" x14ac:dyDescent="0.2">
      <c r="A503" s="29">
        <f>A501+1</f>
        <v>19</v>
      </c>
      <c r="B503" s="109" t="s">
        <v>307</v>
      </c>
      <c r="C503" s="110"/>
      <c r="D503" s="111"/>
      <c r="E503" s="47">
        <v>1</v>
      </c>
    </row>
    <row r="504" spans="1:5" x14ac:dyDescent="0.2">
      <c r="A504" s="30"/>
      <c r="B504" s="94" t="s">
        <v>308</v>
      </c>
      <c r="C504" s="95"/>
      <c r="D504" s="96"/>
      <c r="E504" s="46"/>
    </row>
    <row r="505" spans="1:5" x14ac:dyDescent="0.2">
      <c r="A505" s="29">
        <f>A503+1</f>
        <v>20</v>
      </c>
      <c r="B505" s="109" t="s">
        <v>309</v>
      </c>
      <c r="C505" s="110"/>
      <c r="D505" s="111"/>
      <c r="E505" s="47">
        <v>21</v>
      </c>
    </row>
    <row r="506" spans="1:5" x14ac:dyDescent="0.2">
      <c r="A506" s="30"/>
      <c r="B506" s="94" t="s">
        <v>310</v>
      </c>
      <c r="C506" s="95"/>
      <c r="D506" s="96"/>
      <c r="E506" s="46"/>
    </row>
    <row r="507" spans="1:5" x14ac:dyDescent="0.2">
      <c r="A507" s="29">
        <f>A505+1</f>
        <v>21</v>
      </c>
      <c r="B507" s="109" t="s">
        <v>311</v>
      </c>
      <c r="C507" s="110"/>
      <c r="D507" s="111"/>
      <c r="E507" s="47">
        <v>51</v>
      </c>
    </row>
    <row r="508" spans="1:5" x14ac:dyDescent="0.2">
      <c r="A508" s="30"/>
      <c r="B508" s="94" t="s">
        <v>312</v>
      </c>
      <c r="C508" s="95"/>
      <c r="D508" s="96"/>
      <c r="E508" s="46"/>
    </row>
    <row r="509" spans="1:5" x14ac:dyDescent="0.2">
      <c r="A509" s="29">
        <f>A507+1</f>
        <v>22</v>
      </c>
      <c r="B509" s="109" t="s">
        <v>454</v>
      </c>
      <c r="C509" s="110"/>
      <c r="D509" s="111"/>
      <c r="E509" s="47">
        <v>1</v>
      </c>
    </row>
    <row r="510" spans="1:5" s="51" customFormat="1" x14ac:dyDescent="0.2">
      <c r="A510" s="30"/>
      <c r="B510" s="191" t="s">
        <v>640</v>
      </c>
      <c r="C510" s="192"/>
      <c r="D510" s="193"/>
      <c r="E510" s="46"/>
    </row>
    <row r="511" spans="1:5" s="51" customFormat="1" x14ac:dyDescent="0.2">
      <c r="A511" s="22">
        <f>A509+1</f>
        <v>23</v>
      </c>
      <c r="B511" s="129" t="s">
        <v>651</v>
      </c>
      <c r="C511" s="170"/>
      <c r="D511" s="171"/>
      <c r="E511" s="69">
        <v>1</v>
      </c>
    </row>
    <row r="512" spans="1:5" s="51" customFormat="1" x14ac:dyDescent="0.2">
      <c r="A512" s="23"/>
      <c r="B512" s="126" t="s">
        <v>650</v>
      </c>
      <c r="C512" s="172"/>
      <c r="D512" s="173"/>
      <c r="E512" s="68"/>
    </row>
    <row r="513" spans="1:5" s="51" customFormat="1" x14ac:dyDescent="0.2">
      <c r="A513" s="22">
        <f>A511+1</f>
        <v>24</v>
      </c>
      <c r="B513" s="129" t="s">
        <v>647</v>
      </c>
      <c r="C513" s="170"/>
      <c r="D513" s="171"/>
      <c r="E513" s="69">
        <v>1</v>
      </c>
    </row>
    <row r="514" spans="1:5" s="51" customFormat="1" x14ac:dyDescent="0.2">
      <c r="A514" s="23"/>
      <c r="B514" s="126" t="s">
        <v>652</v>
      </c>
      <c r="C514" s="172"/>
      <c r="D514" s="173"/>
      <c r="E514" s="68"/>
    </row>
    <row r="515" spans="1:5" s="51" customFormat="1" x14ac:dyDescent="0.2">
      <c r="A515" s="22">
        <f>A513+1</f>
        <v>25</v>
      </c>
      <c r="B515" s="129" t="s">
        <v>644</v>
      </c>
      <c r="C515" s="170"/>
      <c r="D515" s="171"/>
      <c r="E515" s="69">
        <v>1</v>
      </c>
    </row>
    <row r="516" spans="1:5" s="51" customFormat="1" x14ac:dyDescent="0.2">
      <c r="A516" s="23"/>
      <c r="B516" s="126"/>
      <c r="C516" s="172"/>
      <c r="D516" s="173"/>
      <c r="E516" s="68"/>
    </row>
    <row r="517" spans="1:5" s="51" customFormat="1" x14ac:dyDescent="0.2">
      <c r="A517" s="22">
        <f>A515+1</f>
        <v>26</v>
      </c>
      <c r="B517" s="129" t="s">
        <v>643</v>
      </c>
      <c r="C517" s="170"/>
      <c r="D517" s="171"/>
      <c r="E517" s="69">
        <v>1</v>
      </c>
    </row>
    <row r="518" spans="1:5" s="51" customFormat="1" x14ac:dyDescent="0.2">
      <c r="A518" s="23"/>
      <c r="B518" s="126"/>
      <c r="C518" s="172"/>
      <c r="D518" s="173"/>
      <c r="E518" s="68"/>
    </row>
    <row r="519" spans="1:5" s="51" customFormat="1" x14ac:dyDescent="0.2">
      <c r="A519" s="22">
        <f>A517+1</f>
        <v>27</v>
      </c>
      <c r="B519" s="129" t="s">
        <v>642</v>
      </c>
      <c r="C519" s="170"/>
      <c r="D519" s="171"/>
      <c r="E519" s="69">
        <v>1</v>
      </c>
    </row>
    <row r="520" spans="1:5" s="51" customFormat="1" x14ac:dyDescent="0.2">
      <c r="A520" s="23"/>
      <c r="B520" s="126" t="s">
        <v>648</v>
      </c>
      <c r="C520" s="172"/>
      <c r="D520" s="173"/>
      <c r="E520" s="68"/>
    </row>
    <row r="521" spans="1:5" s="51" customFormat="1" x14ac:dyDescent="0.2">
      <c r="A521" s="22">
        <f>A519+1</f>
        <v>28</v>
      </c>
      <c r="B521" s="129" t="s">
        <v>641</v>
      </c>
      <c r="C521" s="170"/>
      <c r="D521" s="171"/>
      <c r="E521" s="69">
        <v>1</v>
      </c>
    </row>
    <row r="522" spans="1:5" s="51" customFormat="1" ht="13.5" thickBot="1" x14ac:dyDescent="0.25">
      <c r="A522" s="25"/>
      <c r="B522" s="143" t="s">
        <v>649</v>
      </c>
      <c r="C522" s="222"/>
      <c r="D522" s="223"/>
      <c r="E522" s="70"/>
    </row>
    <row r="523" spans="1:5" x14ac:dyDescent="0.2">
      <c r="A523" s="103" t="s">
        <v>602</v>
      </c>
      <c r="B523" s="104"/>
      <c r="C523" s="104"/>
      <c r="D523" s="104"/>
      <c r="E523" s="105"/>
    </row>
    <row r="524" spans="1:5" ht="13.5" thickBot="1" x14ac:dyDescent="0.25">
      <c r="A524" s="106" t="s">
        <v>313</v>
      </c>
      <c r="B524" s="107"/>
      <c r="C524" s="107"/>
      <c r="D524" s="107"/>
      <c r="E524" s="108"/>
    </row>
    <row r="525" spans="1:5" x14ac:dyDescent="0.2">
      <c r="A525" s="55"/>
      <c r="B525" s="82"/>
      <c r="C525" s="83"/>
      <c r="D525" s="84"/>
      <c r="E525" s="56"/>
    </row>
    <row r="526" spans="1:5" x14ac:dyDescent="0.2">
      <c r="A526" s="57" t="s">
        <v>0</v>
      </c>
      <c r="B526" s="85" t="s">
        <v>106</v>
      </c>
      <c r="C526" s="86"/>
      <c r="D526" s="87"/>
      <c r="E526" s="57" t="s">
        <v>1</v>
      </c>
    </row>
    <row r="527" spans="1:5" ht="13.5" thickBot="1" x14ac:dyDescent="0.25">
      <c r="A527" s="58"/>
      <c r="B527" s="88"/>
      <c r="C527" s="89"/>
      <c r="D527" s="90"/>
      <c r="E527" s="58"/>
    </row>
    <row r="528" spans="1:5" x14ac:dyDescent="0.2">
      <c r="A528" s="28">
        <v>1</v>
      </c>
      <c r="B528" s="91" t="s">
        <v>7</v>
      </c>
      <c r="C528" s="92"/>
      <c r="D528" s="93"/>
      <c r="E528" s="47">
        <v>1</v>
      </c>
    </row>
    <row r="529" spans="1:5" x14ac:dyDescent="0.2">
      <c r="A529" s="27"/>
      <c r="B529" s="94" t="s">
        <v>314</v>
      </c>
      <c r="C529" s="95"/>
      <c r="D529" s="96"/>
      <c r="E529" s="46"/>
    </row>
    <row r="530" spans="1:5" x14ac:dyDescent="0.2">
      <c r="A530" s="28">
        <f>A528+1</f>
        <v>2</v>
      </c>
      <c r="B530" s="91" t="s">
        <v>315</v>
      </c>
      <c r="C530" s="92"/>
      <c r="D530" s="93"/>
      <c r="E530" s="47">
        <v>1</v>
      </c>
    </row>
    <row r="531" spans="1:5" x14ac:dyDescent="0.2">
      <c r="A531" s="27"/>
      <c r="B531" s="94" t="s">
        <v>316</v>
      </c>
      <c r="C531" s="95"/>
      <c r="D531" s="96"/>
      <c r="E531" s="46"/>
    </row>
    <row r="532" spans="1:5" x14ac:dyDescent="0.2">
      <c r="A532" s="28">
        <f>A530+1</f>
        <v>3</v>
      </c>
      <c r="B532" s="91" t="s">
        <v>7</v>
      </c>
      <c r="C532" s="92"/>
      <c r="D532" s="93"/>
      <c r="E532" s="47">
        <v>1</v>
      </c>
    </row>
    <row r="533" spans="1:5" x14ac:dyDescent="0.2">
      <c r="A533" s="27"/>
      <c r="B533" s="94" t="s">
        <v>317</v>
      </c>
      <c r="C533" s="95"/>
      <c r="D533" s="96"/>
      <c r="E533" s="46"/>
    </row>
    <row r="534" spans="1:5" x14ac:dyDescent="0.2">
      <c r="A534" s="33">
        <f>A532+1</f>
        <v>4</v>
      </c>
      <c r="B534" s="91" t="s">
        <v>7</v>
      </c>
      <c r="C534" s="92"/>
      <c r="D534" s="93"/>
      <c r="E534" s="47">
        <v>1</v>
      </c>
    </row>
    <row r="535" spans="1:5" x14ac:dyDescent="0.2">
      <c r="A535" s="30"/>
      <c r="B535" s="94" t="s">
        <v>318</v>
      </c>
      <c r="C535" s="95"/>
      <c r="D535" s="96"/>
      <c r="E535" s="46"/>
    </row>
    <row r="536" spans="1:5" x14ac:dyDescent="0.2">
      <c r="A536" s="28">
        <f>A534+1</f>
        <v>5</v>
      </c>
      <c r="B536" s="91" t="s">
        <v>5</v>
      </c>
      <c r="C536" s="92"/>
      <c r="D536" s="93"/>
      <c r="E536" s="47">
        <v>1</v>
      </c>
    </row>
    <row r="537" spans="1:5" x14ac:dyDescent="0.2">
      <c r="A537" s="30"/>
      <c r="B537" s="94" t="s">
        <v>319</v>
      </c>
      <c r="C537" s="95"/>
      <c r="D537" s="96"/>
      <c r="E537" s="46"/>
    </row>
    <row r="538" spans="1:5" x14ac:dyDescent="0.2">
      <c r="A538" s="29">
        <f>A536+1</f>
        <v>6</v>
      </c>
      <c r="B538" s="91" t="s">
        <v>5</v>
      </c>
      <c r="C538" s="92"/>
      <c r="D538" s="93"/>
      <c r="E538" s="47">
        <v>2</v>
      </c>
    </row>
    <row r="539" spans="1:5" x14ac:dyDescent="0.2">
      <c r="A539" s="30"/>
      <c r="B539" s="94" t="s">
        <v>319</v>
      </c>
      <c r="C539" s="95"/>
      <c r="D539" s="96"/>
      <c r="E539" s="46"/>
    </row>
    <row r="540" spans="1:5" x14ac:dyDescent="0.2">
      <c r="A540" s="29">
        <f>A538+1</f>
        <v>7</v>
      </c>
      <c r="B540" s="91" t="s">
        <v>320</v>
      </c>
      <c r="C540" s="92"/>
      <c r="D540" s="93"/>
      <c r="E540" s="47">
        <v>1</v>
      </c>
    </row>
    <row r="541" spans="1:5" x14ac:dyDescent="0.2">
      <c r="A541" s="30"/>
      <c r="B541" s="94" t="s">
        <v>65</v>
      </c>
      <c r="C541" s="95"/>
      <c r="D541" s="96"/>
      <c r="E541" s="46"/>
    </row>
    <row r="542" spans="1:5" x14ac:dyDescent="0.2">
      <c r="A542" s="29">
        <f>A540+1</f>
        <v>8</v>
      </c>
      <c r="B542" s="91" t="s">
        <v>321</v>
      </c>
      <c r="C542" s="92"/>
      <c r="D542" s="93"/>
      <c r="E542" s="47">
        <v>2</v>
      </c>
    </row>
    <row r="543" spans="1:5" x14ac:dyDescent="0.2">
      <c r="A543" s="30"/>
      <c r="B543" s="94" t="s">
        <v>176</v>
      </c>
      <c r="C543" s="95"/>
      <c r="D543" s="96"/>
      <c r="E543" s="46"/>
    </row>
    <row r="544" spans="1:5" x14ac:dyDescent="0.2">
      <c r="A544" s="29">
        <f>A542+1</f>
        <v>9</v>
      </c>
      <c r="B544" s="91" t="s">
        <v>166</v>
      </c>
      <c r="C544" s="92"/>
      <c r="D544" s="93"/>
      <c r="E544" s="47">
        <v>3</v>
      </c>
    </row>
    <row r="545" spans="1:5" x14ac:dyDescent="0.2">
      <c r="A545" s="30"/>
      <c r="B545" s="94" t="s">
        <v>302</v>
      </c>
      <c r="C545" s="95"/>
      <c r="D545" s="96"/>
      <c r="E545" s="46"/>
    </row>
    <row r="546" spans="1:5" x14ac:dyDescent="0.2">
      <c r="A546" s="29">
        <f>A544+1</f>
        <v>10</v>
      </c>
      <c r="B546" s="91" t="s">
        <v>322</v>
      </c>
      <c r="C546" s="92"/>
      <c r="D546" s="93"/>
      <c r="E546" s="47">
        <v>1</v>
      </c>
    </row>
    <row r="547" spans="1:5" x14ac:dyDescent="0.2">
      <c r="A547" s="30"/>
      <c r="B547" s="94" t="s">
        <v>300</v>
      </c>
      <c r="C547" s="95"/>
      <c r="D547" s="96"/>
      <c r="E547" s="46"/>
    </row>
    <row r="548" spans="1:5" x14ac:dyDescent="0.2">
      <c r="A548" s="29">
        <f>A546+1</f>
        <v>11</v>
      </c>
      <c r="B548" s="91" t="s">
        <v>323</v>
      </c>
      <c r="C548" s="92"/>
      <c r="D548" s="93"/>
      <c r="E548" s="47">
        <v>1</v>
      </c>
    </row>
    <row r="549" spans="1:5" x14ac:dyDescent="0.2">
      <c r="A549" s="30"/>
      <c r="B549" s="94" t="s">
        <v>58</v>
      </c>
      <c r="C549" s="95"/>
      <c r="D549" s="96"/>
      <c r="E549" s="46"/>
    </row>
    <row r="550" spans="1:5" x14ac:dyDescent="0.2">
      <c r="A550" s="29">
        <f>A548+1</f>
        <v>12</v>
      </c>
      <c r="B550" s="91" t="s">
        <v>324</v>
      </c>
      <c r="C550" s="92"/>
      <c r="D550" s="93"/>
      <c r="E550" s="47">
        <v>1</v>
      </c>
    </row>
    <row r="551" spans="1:5" x14ac:dyDescent="0.2">
      <c r="A551" s="30"/>
      <c r="B551" s="94" t="s">
        <v>325</v>
      </c>
      <c r="C551" s="95"/>
      <c r="D551" s="96"/>
      <c r="E551" s="46"/>
    </row>
    <row r="552" spans="1:5" x14ac:dyDescent="0.2">
      <c r="A552" s="29">
        <f>A550+1</f>
        <v>13</v>
      </c>
      <c r="B552" s="91" t="s">
        <v>288</v>
      </c>
      <c r="C552" s="92"/>
      <c r="D552" s="93"/>
      <c r="E552" s="47">
        <v>1</v>
      </c>
    </row>
    <row r="553" spans="1:5" x14ac:dyDescent="0.2">
      <c r="A553" s="30"/>
      <c r="B553" s="94" t="s">
        <v>152</v>
      </c>
      <c r="C553" s="95"/>
      <c r="D553" s="96"/>
      <c r="E553" s="46"/>
    </row>
    <row r="554" spans="1:5" x14ac:dyDescent="0.2">
      <c r="A554" s="29">
        <f>A552+1</f>
        <v>14</v>
      </c>
      <c r="B554" s="91" t="s">
        <v>182</v>
      </c>
      <c r="C554" s="92"/>
      <c r="D554" s="93"/>
      <c r="E554" s="47">
        <v>1</v>
      </c>
    </row>
    <row r="555" spans="1:5" x14ac:dyDescent="0.2">
      <c r="A555" s="30"/>
      <c r="B555" s="94" t="s">
        <v>183</v>
      </c>
      <c r="C555" s="95"/>
      <c r="D555" s="96"/>
      <c r="E555" s="46"/>
    </row>
    <row r="556" spans="1:5" x14ac:dyDescent="0.2">
      <c r="A556" s="31">
        <f>A554+1</f>
        <v>15</v>
      </c>
      <c r="B556" s="91" t="s">
        <v>59</v>
      </c>
      <c r="C556" s="92"/>
      <c r="D556" s="93"/>
      <c r="E556" s="47">
        <v>4</v>
      </c>
    </row>
    <row r="557" spans="1:5" x14ac:dyDescent="0.2">
      <c r="A557" s="77"/>
      <c r="B557" s="94" t="s">
        <v>164</v>
      </c>
      <c r="C557" s="95"/>
      <c r="D557" s="96"/>
      <c r="E557" s="46"/>
    </row>
    <row r="558" spans="1:5" x14ac:dyDescent="0.2">
      <c r="A558" s="29">
        <f>A556+1</f>
        <v>16</v>
      </c>
      <c r="B558" s="91" t="s">
        <v>59</v>
      </c>
      <c r="C558" s="92"/>
      <c r="D558" s="93"/>
      <c r="E558" s="47">
        <v>2</v>
      </c>
    </row>
    <row r="559" spans="1:5" x14ac:dyDescent="0.2">
      <c r="A559" s="30"/>
      <c r="B559" s="94" t="s">
        <v>164</v>
      </c>
      <c r="C559" s="95"/>
      <c r="D559" s="96"/>
      <c r="E559" s="46"/>
    </row>
    <row r="560" spans="1:5" x14ac:dyDescent="0.2">
      <c r="A560" s="29">
        <f>A558+1</f>
        <v>17</v>
      </c>
      <c r="B560" s="91" t="s">
        <v>326</v>
      </c>
      <c r="C560" s="92"/>
      <c r="D560" s="93"/>
      <c r="E560" s="47">
        <v>1</v>
      </c>
    </row>
    <row r="561" spans="1:5" x14ac:dyDescent="0.2">
      <c r="A561" s="30"/>
      <c r="B561" s="94" t="s">
        <v>327</v>
      </c>
      <c r="C561" s="95"/>
      <c r="D561" s="96"/>
      <c r="E561" s="46"/>
    </row>
    <row r="562" spans="1:5" x14ac:dyDescent="0.2">
      <c r="A562" s="29">
        <f>A560+1</f>
        <v>18</v>
      </c>
      <c r="B562" s="91" t="s">
        <v>328</v>
      </c>
      <c r="C562" s="92"/>
      <c r="D562" s="93"/>
      <c r="E562" s="47">
        <v>3</v>
      </c>
    </row>
    <row r="563" spans="1:5" x14ac:dyDescent="0.2">
      <c r="A563" s="30"/>
      <c r="B563" s="94" t="s">
        <v>304</v>
      </c>
      <c r="C563" s="95"/>
      <c r="D563" s="96"/>
      <c r="E563" s="46"/>
    </row>
    <row r="564" spans="1:5" x14ac:dyDescent="0.2">
      <c r="A564" s="29">
        <f>A562+1</f>
        <v>19</v>
      </c>
      <c r="B564" s="91" t="s">
        <v>90</v>
      </c>
      <c r="C564" s="92"/>
      <c r="D564" s="93"/>
      <c r="E564" s="47">
        <v>4</v>
      </c>
    </row>
    <row r="565" spans="1:5" x14ac:dyDescent="0.2">
      <c r="A565" s="30"/>
      <c r="B565" s="94" t="s">
        <v>304</v>
      </c>
      <c r="C565" s="95"/>
      <c r="D565" s="96"/>
      <c r="E565" s="46"/>
    </row>
    <row r="566" spans="1:5" x14ac:dyDescent="0.2">
      <c r="A566" s="29">
        <f>A564+1</f>
        <v>20</v>
      </c>
      <c r="B566" s="91" t="s">
        <v>202</v>
      </c>
      <c r="C566" s="92"/>
      <c r="D566" s="93"/>
      <c r="E566" s="47">
        <v>6</v>
      </c>
    </row>
    <row r="567" spans="1:5" x14ac:dyDescent="0.2">
      <c r="A567" s="30"/>
      <c r="B567" s="191" t="s">
        <v>203</v>
      </c>
      <c r="C567" s="192"/>
      <c r="D567" s="193"/>
      <c r="E567" s="46"/>
    </row>
    <row r="568" spans="1:5" x14ac:dyDescent="0.2">
      <c r="A568" s="29">
        <f>A566+1</f>
        <v>21</v>
      </c>
      <c r="B568" s="91" t="s">
        <v>329</v>
      </c>
      <c r="C568" s="92"/>
      <c r="D568" s="93"/>
      <c r="E568" s="47">
        <v>2</v>
      </c>
    </row>
    <row r="569" spans="1:5" x14ac:dyDescent="0.2">
      <c r="A569" s="30"/>
      <c r="B569" s="94" t="s">
        <v>330</v>
      </c>
      <c r="C569" s="95"/>
      <c r="D569" s="96"/>
      <c r="E569" s="46"/>
    </row>
    <row r="570" spans="1:5" x14ac:dyDescent="0.2">
      <c r="A570" s="29">
        <f>A568+1</f>
        <v>22</v>
      </c>
      <c r="B570" s="91" t="s">
        <v>331</v>
      </c>
      <c r="C570" s="92"/>
      <c r="D570" s="93"/>
      <c r="E570" s="47">
        <v>1</v>
      </c>
    </row>
    <row r="571" spans="1:5" x14ac:dyDescent="0.2">
      <c r="A571" s="30"/>
      <c r="B571" s="94" t="s">
        <v>332</v>
      </c>
      <c r="C571" s="95"/>
      <c r="D571" s="96"/>
      <c r="E571" s="46"/>
    </row>
    <row r="572" spans="1:5" x14ac:dyDescent="0.2">
      <c r="A572" s="29">
        <f>A570+1</f>
        <v>23</v>
      </c>
      <c r="B572" s="91" t="s">
        <v>333</v>
      </c>
      <c r="C572" s="92"/>
      <c r="D572" s="93"/>
      <c r="E572" s="47">
        <v>1</v>
      </c>
    </row>
    <row r="573" spans="1:5" x14ac:dyDescent="0.2">
      <c r="A573" s="30"/>
      <c r="B573" s="94" t="s">
        <v>334</v>
      </c>
      <c r="C573" s="95"/>
      <c r="D573" s="96"/>
      <c r="E573" s="46"/>
    </row>
    <row r="574" spans="1:5" x14ac:dyDescent="0.2">
      <c r="A574" s="29">
        <f>A572+1</f>
        <v>24</v>
      </c>
      <c r="B574" s="91" t="s">
        <v>335</v>
      </c>
      <c r="C574" s="92"/>
      <c r="D574" s="93"/>
      <c r="E574" s="47">
        <v>1</v>
      </c>
    </row>
    <row r="575" spans="1:5" x14ac:dyDescent="0.2">
      <c r="A575" s="30"/>
      <c r="B575" s="94" t="s">
        <v>65</v>
      </c>
      <c r="C575" s="95"/>
      <c r="D575" s="96"/>
      <c r="E575" s="46"/>
    </row>
    <row r="576" spans="1:5" x14ac:dyDescent="0.2">
      <c r="A576" s="29">
        <f>A574+1</f>
        <v>25</v>
      </c>
      <c r="B576" s="91" t="s">
        <v>336</v>
      </c>
      <c r="C576" s="92"/>
      <c r="D576" s="93"/>
      <c r="E576" s="47">
        <v>1</v>
      </c>
    </row>
    <row r="577" spans="1:5" x14ac:dyDescent="0.2">
      <c r="A577" s="30"/>
      <c r="B577" s="94" t="s">
        <v>337</v>
      </c>
      <c r="C577" s="95"/>
      <c r="D577" s="96"/>
      <c r="E577" s="46"/>
    </row>
    <row r="578" spans="1:5" x14ac:dyDescent="0.2">
      <c r="A578" s="29">
        <f>A576+1</f>
        <v>26</v>
      </c>
      <c r="B578" s="91" t="s">
        <v>307</v>
      </c>
      <c r="C578" s="92"/>
      <c r="D578" s="93"/>
      <c r="E578" s="47">
        <v>3</v>
      </c>
    </row>
    <row r="579" spans="1:5" x14ac:dyDescent="0.2">
      <c r="A579" s="30"/>
      <c r="B579" s="94" t="s">
        <v>338</v>
      </c>
      <c r="C579" s="95"/>
      <c r="D579" s="96"/>
      <c r="E579" s="46"/>
    </row>
    <row r="580" spans="1:5" x14ac:dyDescent="0.2">
      <c r="A580" s="29">
        <f>A578+1</f>
        <v>27</v>
      </c>
      <c r="B580" s="91" t="s">
        <v>307</v>
      </c>
      <c r="C580" s="92"/>
      <c r="D580" s="93"/>
      <c r="E580" s="47">
        <v>1</v>
      </c>
    </row>
    <row r="581" spans="1:5" x14ac:dyDescent="0.2">
      <c r="A581" s="30"/>
      <c r="B581" s="94" t="s">
        <v>339</v>
      </c>
      <c r="C581" s="95"/>
      <c r="D581" s="96"/>
      <c r="E581" s="46"/>
    </row>
    <row r="582" spans="1:5" x14ac:dyDescent="0.2">
      <c r="A582" s="29">
        <f>A580+1</f>
        <v>28</v>
      </c>
      <c r="B582" s="91" t="s">
        <v>309</v>
      </c>
      <c r="C582" s="92"/>
      <c r="D582" s="93"/>
      <c r="E582" s="47">
        <v>3</v>
      </c>
    </row>
    <row r="583" spans="1:5" x14ac:dyDescent="0.2">
      <c r="A583" s="30"/>
      <c r="B583" s="94" t="s">
        <v>340</v>
      </c>
      <c r="C583" s="95"/>
      <c r="D583" s="96"/>
      <c r="E583" s="46"/>
    </row>
    <row r="584" spans="1:5" x14ac:dyDescent="0.2">
      <c r="A584" s="29">
        <f>A582+1</f>
        <v>29</v>
      </c>
      <c r="B584" s="91" t="s">
        <v>309</v>
      </c>
      <c r="C584" s="92"/>
      <c r="D584" s="93"/>
      <c r="E584" s="47">
        <v>18</v>
      </c>
    </row>
    <row r="585" spans="1:5" x14ac:dyDescent="0.2">
      <c r="A585" s="30"/>
      <c r="B585" s="94" t="s">
        <v>310</v>
      </c>
      <c r="C585" s="95"/>
      <c r="D585" s="96"/>
      <c r="E585" s="46"/>
    </row>
    <row r="586" spans="1:5" x14ac:dyDescent="0.2">
      <c r="A586" s="29">
        <f>A584+1</f>
        <v>30</v>
      </c>
      <c r="B586" s="91" t="s">
        <v>341</v>
      </c>
      <c r="C586" s="92"/>
      <c r="D586" s="93"/>
      <c r="E586" s="47">
        <v>9</v>
      </c>
    </row>
    <row r="587" spans="1:5" x14ac:dyDescent="0.2">
      <c r="A587" s="30"/>
      <c r="B587" s="94" t="s">
        <v>238</v>
      </c>
      <c r="C587" s="95"/>
      <c r="D587" s="96"/>
      <c r="E587" s="46"/>
    </row>
    <row r="588" spans="1:5" x14ac:dyDescent="0.2">
      <c r="A588" s="29">
        <f>A586+1</f>
        <v>31</v>
      </c>
      <c r="B588" s="91" t="s">
        <v>341</v>
      </c>
      <c r="C588" s="92"/>
      <c r="D588" s="93"/>
      <c r="E588" s="47">
        <v>39</v>
      </c>
    </row>
    <row r="589" spans="1:5" x14ac:dyDescent="0.2">
      <c r="A589" s="30"/>
      <c r="B589" s="94" t="s">
        <v>312</v>
      </c>
      <c r="C589" s="95"/>
      <c r="D589" s="96"/>
      <c r="E589" s="46"/>
    </row>
    <row r="590" spans="1:5" x14ac:dyDescent="0.2">
      <c r="A590" s="29">
        <f>A588+1</f>
        <v>32</v>
      </c>
      <c r="B590" s="91" t="s">
        <v>342</v>
      </c>
      <c r="C590" s="92"/>
      <c r="D590" s="93"/>
      <c r="E590" s="47">
        <v>1</v>
      </c>
    </row>
    <row r="591" spans="1:5" ht="13.5" thickBot="1" x14ac:dyDescent="0.25">
      <c r="A591" s="32"/>
      <c r="B591" s="97" t="s">
        <v>343</v>
      </c>
      <c r="C591" s="98"/>
      <c r="D591" s="99"/>
      <c r="E591" s="48"/>
    </row>
    <row r="592" spans="1:5" x14ac:dyDescent="0.2">
      <c r="A592" s="103" t="s">
        <v>344</v>
      </c>
      <c r="B592" s="104"/>
      <c r="C592" s="104"/>
      <c r="D592" s="104"/>
      <c r="E592" s="105"/>
    </row>
    <row r="593" spans="1:5" ht="13.5" thickBot="1" x14ac:dyDescent="0.25">
      <c r="A593" s="106" t="s">
        <v>345</v>
      </c>
      <c r="B593" s="107"/>
      <c r="C593" s="107"/>
      <c r="D593" s="107"/>
      <c r="E593" s="108"/>
    </row>
    <row r="594" spans="1:5" x14ac:dyDescent="0.2">
      <c r="A594" s="55"/>
      <c r="B594" s="82"/>
      <c r="C594" s="83"/>
      <c r="D594" s="84"/>
      <c r="E594" s="56"/>
    </row>
    <row r="595" spans="1:5" x14ac:dyDescent="0.2">
      <c r="A595" s="57" t="s">
        <v>0</v>
      </c>
      <c r="B595" s="85" t="s">
        <v>106</v>
      </c>
      <c r="C595" s="86"/>
      <c r="D595" s="87"/>
      <c r="E595" s="57" t="s">
        <v>1</v>
      </c>
    </row>
    <row r="596" spans="1:5" ht="13.5" thickBot="1" x14ac:dyDescent="0.25">
      <c r="A596" s="58"/>
      <c r="B596" s="88"/>
      <c r="C596" s="89"/>
      <c r="D596" s="90"/>
      <c r="E596" s="58"/>
    </row>
    <row r="597" spans="1:5" ht="13.5" thickBot="1" x14ac:dyDescent="0.25">
      <c r="A597" s="100" t="s">
        <v>346</v>
      </c>
      <c r="B597" s="101"/>
      <c r="C597" s="101"/>
      <c r="D597" s="101"/>
      <c r="E597" s="102"/>
    </row>
    <row r="598" spans="1:5" x14ac:dyDescent="0.2">
      <c r="A598" s="28">
        <v>1</v>
      </c>
      <c r="B598" s="91" t="s">
        <v>347</v>
      </c>
      <c r="C598" s="92"/>
      <c r="D598" s="93"/>
      <c r="E598" s="47">
        <v>1</v>
      </c>
    </row>
    <row r="599" spans="1:5" x14ac:dyDescent="0.2">
      <c r="A599" s="27"/>
      <c r="B599" s="94" t="s">
        <v>348</v>
      </c>
      <c r="C599" s="95"/>
      <c r="D599" s="96"/>
      <c r="E599" s="46"/>
    </row>
    <row r="600" spans="1:5" x14ac:dyDescent="0.2">
      <c r="A600" s="28">
        <f>A598+1</f>
        <v>2</v>
      </c>
      <c r="B600" s="91" t="s">
        <v>349</v>
      </c>
      <c r="C600" s="92"/>
      <c r="D600" s="93"/>
      <c r="E600" s="47">
        <v>1</v>
      </c>
    </row>
    <row r="601" spans="1:5" x14ac:dyDescent="0.2">
      <c r="A601" s="27"/>
      <c r="B601" s="94" t="s">
        <v>350</v>
      </c>
      <c r="C601" s="95"/>
      <c r="D601" s="96"/>
      <c r="E601" s="46"/>
    </row>
    <row r="602" spans="1:5" x14ac:dyDescent="0.2">
      <c r="A602" s="28">
        <f>A600+1</f>
        <v>3</v>
      </c>
      <c r="B602" s="91" t="s">
        <v>289</v>
      </c>
      <c r="C602" s="92"/>
      <c r="D602" s="93"/>
      <c r="E602" s="47">
        <v>1</v>
      </c>
    </row>
    <row r="603" spans="1:5" x14ac:dyDescent="0.2">
      <c r="A603" s="27"/>
      <c r="B603" s="94" t="s">
        <v>183</v>
      </c>
      <c r="C603" s="95"/>
      <c r="D603" s="96"/>
      <c r="E603" s="46"/>
    </row>
    <row r="604" spans="1:5" x14ac:dyDescent="0.2">
      <c r="A604" s="28">
        <f>A602+1</f>
        <v>4</v>
      </c>
      <c r="B604" s="91" t="s">
        <v>290</v>
      </c>
      <c r="C604" s="92"/>
      <c r="D604" s="93"/>
      <c r="E604" s="47">
        <v>1</v>
      </c>
    </row>
    <row r="605" spans="1:5" x14ac:dyDescent="0.2">
      <c r="A605" s="27"/>
      <c r="B605" s="94" t="s">
        <v>351</v>
      </c>
      <c r="C605" s="95"/>
      <c r="D605" s="96"/>
      <c r="E605" s="46"/>
    </row>
    <row r="606" spans="1:5" x14ac:dyDescent="0.2">
      <c r="A606" s="29">
        <f>A604+1</f>
        <v>5</v>
      </c>
      <c r="B606" s="91" t="s">
        <v>290</v>
      </c>
      <c r="C606" s="92"/>
      <c r="D606" s="93"/>
      <c r="E606" s="47">
        <v>4</v>
      </c>
    </row>
    <row r="607" spans="1:5" x14ac:dyDescent="0.2">
      <c r="A607" s="30"/>
      <c r="B607" s="94" t="s">
        <v>352</v>
      </c>
      <c r="C607" s="95"/>
      <c r="D607" s="96"/>
      <c r="E607" s="46"/>
    </row>
    <row r="608" spans="1:5" x14ac:dyDescent="0.2">
      <c r="A608" s="29">
        <f>A606+1</f>
        <v>6</v>
      </c>
      <c r="B608" s="91" t="s">
        <v>290</v>
      </c>
      <c r="C608" s="92"/>
      <c r="D608" s="93"/>
      <c r="E608" s="47">
        <v>3</v>
      </c>
    </row>
    <row r="609" spans="1:5" x14ac:dyDescent="0.2">
      <c r="A609" s="30"/>
      <c r="B609" s="94" t="s">
        <v>353</v>
      </c>
      <c r="C609" s="95"/>
      <c r="D609" s="96"/>
      <c r="E609" s="46"/>
    </row>
    <row r="610" spans="1:5" x14ac:dyDescent="0.2">
      <c r="A610" s="29">
        <f>A608+1</f>
        <v>7</v>
      </c>
      <c r="B610" s="91" t="s">
        <v>311</v>
      </c>
      <c r="C610" s="92"/>
      <c r="D610" s="93"/>
      <c r="E610" s="47">
        <v>3</v>
      </c>
    </row>
    <row r="611" spans="1:5" x14ac:dyDescent="0.2">
      <c r="A611" s="30"/>
      <c r="B611" s="94" t="s">
        <v>354</v>
      </c>
      <c r="C611" s="95"/>
      <c r="D611" s="96"/>
      <c r="E611" s="46"/>
    </row>
    <row r="612" spans="1:5" x14ac:dyDescent="0.2">
      <c r="A612" s="29">
        <f>A610+1</f>
        <v>8</v>
      </c>
      <c r="B612" s="91" t="s">
        <v>355</v>
      </c>
      <c r="C612" s="92"/>
      <c r="D612" s="93"/>
      <c r="E612" s="47">
        <v>14</v>
      </c>
    </row>
    <row r="613" spans="1:5" x14ac:dyDescent="0.2">
      <c r="A613" s="30"/>
      <c r="B613" s="94" t="s">
        <v>356</v>
      </c>
      <c r="C613" s="95"/>
      <c r="D613" s="96"/>
      <c r="E613" s="46"/>
    </row>
    <row r="614" spans="1:5" x14ac:dyDescent="0.2">
      <c r="A614" s="29">
        <f>A612+1</f>
        <v>9</v>
      </c>
      <c r="B614" s="91" t="s">
        <v>357</v>
      </c>
      <c r="C614" s="92"/>
      <c r="D614" s="93"/>
      <c r="E614" s="47">
        <v>1</v>
      </c>
    </row>
    <row r="615" spans="1:5" x14ac:dyDescent="0.2">
      <c r="A615" s="30"/>
      <c r="B615" s="94" t="s">
        <v>358</v>
      </c>
      <c r="C615" s="95"/>
      <c r="D615" s="96"/>
      <c r="E615" s="46"/>
    </row>
    <row r="616" spans="1:5" x14ac:dyDescent="0.2">
      <c r="A616" s="29">
        <f>A614+1</f>
        <v>10</v>
      </c>
      <c r="B616" s="91" t="s">
        <v>359</v>
      </c>
      <c r="C616" s="92"/>
      <c r="D616" s="93"/>
      <c r="E616" s="47">
        <v>6</v>
      </c>
    </row>
    <row r="617" spans="1:5" x14ac:dyDescent="0.2">
      <c r="A617" s="30"/>
      <c r="B617" s="94" t="s">
        <v>360</v>
      </c>
      <c r="C617" s="95"/>
      <c r="D617" s="96"/>
      <c r="E617" s="46"/>
    </row>
    <row r="618" spans="1:5" x14ac:dyDescent="0.2">
      <c r="A618" s="29">
        <f>A616+1</f>
        <v>11</v>
      </c>
      <c r="B618" s="91" t="s">
        <v>336</v>
      </c>
      <c r="C618" s="92"/>
      <c r="D618" s="93"/>
      <c r="E618" s="47">
        <v>1</v>
      </c>
    </row>
    <row r="619" spans="1:5" x14ac:dyDescent="0.2">
      <c r="A619" s="30"/>
      <c r="B619" s="94" t="s">
        <v>361</v>
      </c>
      <c r="C619" s="95"/>
      <c r="D619" s="96"/>
      <c r="E619" s="46"/>
    </row>
    <row r="620" spans="1:5" x14ac:dyDescent="0.2">
      <c r="A620" s="29">
        <f>A618+1</f>
        <v>12</v>
      </c>
      <c r="B620" s="91" t="s">
        <v>309</v>
      </c>
      <c r="C620" s="92"/>
      <c r="D620" s="93"/>
      <c r="E620" s="47">
        <v>1</v>
      </c>
    </row>
    <row r="621" spans="1:5" x14ac:dyDescent="0.2">
      <c r="A621" s="30"/>
      <c r="B621" s="94" t="s">
        <v>266</v>
      </c>
      <c r="C621" s="95"/>
      <c r="D621" s="96"/>
      <c r="E621" s="46"/>
    </row>
    <row r="622" spans="1:5" x14ac:dyDescent="0.2">
      <c r="A622" s="29">
        <f>A620+1</f>
        <v>13</v>
      </c>
      <c r="B622" s="91" t="s">
        <v>362</v>
      </c>
      <c r="C622" s="92"/>
      <c r="D622" s="93"/>
      <c r="E622" s="47">
        <v>7</v>
      </c>
    </row>
    <row r="623" spans="1:5" x14ac:dyDescent="0.2">
      <c r="A623" s="30"/>
      <c r="B623" s="94" t="s">
        <v>264</v>
      </c>
      <c r="C623" s="95"/>
      <c r="D623" s="96"/>
      <c r="E623" s="46"/>
    </row>
    <row r="624" spans="1:5" x14ac:dyDescent="0.2">
      <c r="A624" s="29">
        <f>A622+1</f>
        <v>14</v>
      </c>
      <c r="B624" s="91" t="s">
        <v>363</v>
      </c>
      <c r="C624" s="92"/>
      <c r="D624" s="93"/>
      <c r="E624" s="47">
        <v>7</v>
      </c>
    </row>
    <row r="625" spans="1:5" x14ac:dyDescent="0.2">
      <c r="A625" s="30"/>
      <c r="B625" s="94" t="s">
        <v>364</v>
      </c>
      <c r="C625" s="95"/>
      <c r="D625" s="96"/>
      <c r="E625" s="46"/>
    </row>
    <row r="626" spans="1:5" x14ac:dyDescent="0.2">
      <c r="A626" s="29">
        <f>A624+1</f>
        <v>15</v>
      </c>
      <c r="B626" s="91" t="s">
        <v>355</v>
      </c>
      <c r="C626" s="92"/>
      <c r="D626" s="93"/>
      <c r="E626" s="47">
        <v>14</v>
      </c>
    </row>
    <row r="627" spans="1:5" x14ac:dyDescent="0.2">
      <c r="A627" s="30"/>
      <c r="B627" s="94" t="s">
        <v>365</v>
      </c>
      <c r="C627" s="95"/>
      <c r="D627" s="96"/>
      <c r="E627" s="46"/>
    </row>
    <row r="628" spans="1:5" x14ac:dyDescent="0.2">
      <c r="A628" s="29">
        <f>A626+1</f>
        <v>16</v>
      </c>
      <c r="B628" s="91" t="s">
        <v>311</v>
      </c>
      <c r="C628" s="92"/>
      <c r="D628" s="93"/>
      <c r="E628" s="47">
        <v>5</v>
      </c>
    </row>
    <row r="629" spans="1:5" ht="13.5" thickBot="1" x14ac:dyDescent="0.25">
      <c r="A629" s="30"/>
      <c r="B629" s="94" t="s">
        <v>366</v>
      </c>
      <c r="C629" s="95"/>
      <c r="D629" s="96"/>
      <c r="E629" s="46"/>
    </row>
    <row r="630" spans="1:5" ht="13.5" thickBot="1" x14ac:dyDescent="0.25">
      <c r="A630" s="100" t="s">
        <v>367</v>
      </c>
      <c r="B630" s="101"/>
      <c r="C630" s="101"/>
      <c r="D630" s="101"/>
      <c r="E630" s="102"/>
    </row>
    <row r="631" spans="1:5" x14ac:dyDescent="0.2">
      <c r="A631" s="31">
        <f>A628+1</f>
        <v>17</v>
      </c>
      <c r="B631" s="91" t="s">
        <v>347</v>
      </c>
      <c r="C631" s="92"/>
      <c r="D631" s="93"/>
      <c r="E631" s="47">
        <v>1</v>
      </c>
    </row>
    <row r="632" spans="1:5" x14ac:dyDescent="0.2">
      <c r="A632" s="30"/>
      <c r="B632" s="94" t="s">
        <v>348</v>
      </c>
      <c r="C632" s="95"/>
      <c r="D632" s="96"/>
      <c r="E632" s="46"/>
    </row>
    <row r="633" spans="1:5" x14ac:dyDescent="0.2">
      <c r="A633" s="29">
        <f>A631+1</f>
        <v>18</v>
      </c>
      <c r="B633" s="91" t="s">
        <v>349</v>
      </c>
      <c r="C633" s="92"/>
      <c r="D633" s="93"/>
      <c r="E633" s="47">
        <v>1</v>
      </c>
    </row>
    <row r="634" spans="1:5" x14ac:dyDescent="0.2">
      <c r="A634" s="30"/>
      <c r="B634" s="94" t="s">
        <v>152</v>
      </c>
      <c r="C634" s="95"/>
      <c r="D634" s="96"/>
      <c r="E634" s="46"/>
    </row>
    <row r="635" spans="1:5" x14ac:dyDescent="0.2">
      <c r="A635" s="29">
        <f>A633+1</f>
        <v>19</v>
      </c>
      <c r="B635" s="91" t="s">
        <v>289</v>
      </c>
      <c r="C635" s="92"/>
      <c r="D635" s="93"/>
      <c r="E635" s="47">
        <v>1</v>
      </c>
    </row>
    <row r="636" spans="1:5" x14ac:dyDescent="0.2">
      <c r="A636" s="30"/>
      <c r="B636" s="94" t="s">
        <v>183</v>
      </c>
      <c r="C636" s="95"/>
      <c r="D636" s="96"/>
      <c r="E636" s="46"/>
    </row>
    <row r="637" spans="1:5" x14ac:dyDescent="0.2">
      <c r="A637" s="29">
        <f>A635+1</f>
        <v>20</v>
      </c>
      <c r="B637" s="91" t="s">
        <v>290</v>
      </c>
      <c r="C637" s="92"/>
      <c r="D637" s="93"/>
      <c r="E637" s="47">
        <v>1</v>
      </c>
    </row>
    <row r="638" spans="1:5" x14ac:dyDescent="0.2">
      <c r="A638" s="30"/>
      <c r="B638" s="94" t="s">
        <v>368</v>
      </c>
      <c r="C638" s="95"/>
      <c r="D638" s="96"/>
      <c r="E638" s="46"/>
    </row>
    <row r="639" spans="1:5" x14ac:dyDescent="0.2">
      <c r="A639" s="29">
        <f>A637+1</f>
        <v>21</v>
      </c>
      <c r="B639" s="91" t="s">
        <v>290</v>
      </c>
      <c r="C639" s="92"/>
      <c r="D639" s="93"/>
      <c r="E639" s="47">
        <v>1</v>
      </c>
    </row>
    <row r="640" spans="1:5" x14ac:dyDescent="0.2">
      <c r="A640" s="30"/>
      <c r="B640" s="94" t="s">
        <v>352</v>
      </c>
      <c r="C640" s="95"/>
      <c r="D640" s="96"/>
      <c r="E640" s="46"/>
    </row>
    <row r="641" spans="1:5" x14ac:dyDescent="0.2">
      <c r="A641" s="29">
        <f>A639+1</f>
        <v>22</v>
      </c>
      <c r="B641" s="91" t="s">
        <v>290</v>
      </c>
      <c r="C641" s="92"/>
      <c r="D641" s="93"/>
      <c r="E641" s="47">
        <v>6</v>
      </c>
    </row>
    <row r="642" spans="1:5" x14ac:dyDescent="0.2">
      <c r="A642" s="30"/>
      <c r="B642" s="94" t="s">
        <v>353</v>
      </c>
      <c r="C642" s="95"/>
      <c r="D642" s="96"/>
      <c r="E642" s="46"/>
    </row>
    <row r="643" spans="1:5" x14ac:dyDescent="0.2">
      <c r="A643" s="29">
        <f>A641+1</f>
        <v>23</v>
      </c>
      <c r="B643" s="91" t="s">
        <v>290</v>
      </c>
      <c r="C643" s="92"/>
      <c r="D643" s="93"/>
      <c r="E643" s="47">
        <v>1</v>
      </c>
    </row>
    <row r="644" spans="1:5" x14ac:dyDescent="0.2">
      <c r="A644" s="30"/>
      <c r="B644" s="94" t="s">
        <v>369</v>
      </c>
      <c r="C644" s="95"/>
      <c r="D644" s="96"/>
      <c r="E644" s="46"/>
    </row>
    <row r="645" spans="1:5" x14ac:dyDescent="0.2">
      <c r="A645" s="29">
        <f>A643+1</f>
        <v>24</v>
      </c>
      <c r="B645" s="91" t="s">
        <v>311</v>
      </c>
      <c r="C645" s="92"/>
      <c r="D645" s="93"/>
      <c r="E645" s="47">
        <v>5</v>
      </c>
    </row>
    <row r="646" spans="1:5" x14ac:dyDescent="0.2">
      <c r="A646" s="30"/>
      <c r="B646" s="94" t="s">
        <v>354</v>
      </c>
      <c r="C646" s="95"/>
      <c r="D646" s="96"/>
      <c r="E646" s="46"/>
    </row>
    <row r="647" spans="1:5" x14ac:dyDescent="0.2">
      <c r="A647" s="29">
        <f>A645+1</f>
        <v>25</v>
      </c>
      <c r="B647" s="109" t="s">
        <v>311</v>
      </c>
      <c r="C647" s="110"/>
      <c r="D647" s="111"/>
      <c r="E647" s="47">
        <v>14</v>
      </c>
    </row>
    <row r="648" spans="1:5" x14ac:dyDescent="0.2">
      <c r="A648" s="30"/>
      <c r="B648" s="94" t="s">
        <v>356</v>
      </c>
      <c r="C648" s="95"/>
      <c r="D648" s="96"/>
      <c r="E648" s="46"/>
    </row>
    <row r="649" spans="1:5" x14ac:dyDescent="0.2">
      <c r="A649" s="29">
        <f>A647+1</f>
        <v>26</v>
      </c>
      <c r="B649" s="109" t="s">
        <v>357</v>
      </c>
      <c r="C649" s="110"/>
      <c r="D649" s="111"/>
      <c r="E649" s="47">
        <v>1</v>
      </c>
    </row>
    <row r="650" spans="1:5" x14ac:dyDescent="0.2">
      <c r="A650" s="30"/>
      <c r="B650" s="94" t="s">
        <v>358</v>
      </c>
      <c r="C650" s="95"/>
      <c r="D650" s="96"/>
      <c r="E650" s="46"/>
    </row>
    <row r="651" spans="1:5" x14ac:dyDescent="0.2">
      <c r="A651" s="29">
        <f>A649+1</f>
        <v>27</v>
      </c>
      <c r="B651" s="91" t="s">
        <v>359</v>
      </c>
      <c r="C651" s="92"/>
      <c r="D651" s="93"/>
      <c r="E651" s="47">
        <v>6</v>
      </c>
    </row>
    <row r="652" spans="1:5" x14ac:dyDescent="0.2">
      <c r="A652" s="30"/>
      <c r="B652" s="94" t="s">
        <v>360</v>
      </c>
      <c r="C652" s="95"/>
      <c r="D652" s="96"/>
      <c r="E652" s="46"/>
    </row>
    <row r="653" spans="1:5" x14ac:dyDescent="0.2">
      <c r="A653" s="29">
        <f>A651+1</f>
        <v>28</v>
      </c>
      <c r="B653" s="91" t="s">
        <v>336</v>
      </c>
      <c r="C653" s="92"/>
      <c r="D653" s="93"/>
      <c r="E653" s="47">
        <v>1</v>
      </c>
    </row>
    <row r="654" spans="1:5" x14ac:dyDescent="0.2">
      <c r="A654" s="30"/>
      <c r="B654" s="94" t="s">
        <v>361</v>
      </c>
      <c r="C654" s="95"/>
      <c r="D654" s="96"/>
      <c r="E654" s="46"/>
    </row>
    <row r="655" spans="1:5" x14ac:dyDescent="0.2">
      <c r="A655" s="29">
        <f>A653+1</f>
        <v>29</v>
      </c>
      <c r="B655" s="91" t="s">
        <v>309</v>
      </c>
      <c r="C655" s="92"/>
      <c r="D655" s="93"/>
      <c r="E655" s="47">
        <v>2</v>
      </c>
    </row>
    <row r="656" spans="1:5" x14ac:dyDescent="0.2">
      <c r="A656" s="30"/>
      <c r="B656" s="94" t="s">
        <v>266</v>
      </c>
      <c r="C656" s="95"/>
      <c r="D656" s="96"/>
      <c r="E656" s="46"/>
    </row>
    <row r="657" spans="1:5" x14ac:dyDescent="0.2">
      <c r="A657" s="33">
        <f>A655+1</f>
        <v>30</v>
      </c>
      <c r="B657" s="91" t="s">
        <v>309</v>
      </c>
      <c r="C657" s="92"/>
      <c r="D657" s="93"/>
      <c r="E657" s="47">
        <v>7</v>
      </c>
    </row>
    <row r="658" spans="1:5" x14ac:dyDescent="0.2">
      <c r="A658" s="30"/>
      <c r="B658" s="94" t="s">
        <v>264</v>
      </c>
      <c r="C658" s="95"/>
      <c r="D658" s="96"/>
      <c r="E658" s="49"/>
    </row>
    <row r="659" spans="1:5" x14ac:dyDescent="0.2">
      <c r="A659" s="29">
        <f>A657+1</f>
        <v>31</v>
      </c>
      <c r="B659" s="91" t="s">
        <v>370</v>
      </c>
      <c r="C659" s="92"/>
      <c r="D659" s="93"/>
      <c r="E659" s="47">
        <v>6</v>
      </c>
    </row>
    <row r="660" spans="1:5" ht="13.5" thickBot="1" x14ac:dyDescent="0.25">
      <c r="A660" s="32"/>
      <c r="B660" s="97" t="s">
        <v>371</v>
      </c>
      <c r="C660" s="98"/>
      <c r="D660" s="99"/>
      <c r="E660" s="50"/>
    </row>
    <row r="661" spans="1:5" x14ac:dyDescent="0.2">
      <c r="A661" s="29">
        <f>A659+1</f>
        <v>32</v>
      </c>
      <c r="B661" s="91" t="s">
        <v>372</v>
      </c>
      <c r="C661" s="92"/>
      <c r="D661" s="93"/>
      <c r="E661" s="47">
        <v>2</v>
      </c>
    </row>
    <row r="662" spans="1:5" x14ac:dyDescent="0.2">
      <c r="A662" s="30"/>
      <c r="B662" s="94" t="s">
        <v>373</v>
      </c>
      <c r="C662" s="95"/>
      <c r="D662" s="96"/>
      <c r="E662" s="46"/>
    </row>
    <row r="663" spans="1:5" x14ac:dyDescent="0.2">
      <c r="A663" s="29">
        <f>A661+1</f>
        <v>33</v>
      </c>
      <c r="B663" s="91" t="s">
        <v>372</v>
      </c>
      <c r="C663" s="92"/>
      <c r="D663" s="93"/>
      <c r="E663" s="47">
        <v>2</v>
      </c>
    </row>
    <row r="664" spans="1:5" x14ac:dyDescent="0.2">
      <c r="A664" s="30"/>
      <c r="B664" s="94" t="s">
        <v>374</v>
      </c>
      <c r="C664" s="95"/>
      <c r="D664" s="96"/>
      <c r="E664" s="46"/>
    </row>
    <row r="665" spans="1:5" x14ac:dyDescent="0.2">
      <c r="A665" s="29">
        <f>A663+1</f>
        <v>34</v>
      </c>
      <c r="B665" s="91" t="s">
        <v>372</v>
      </c>
      <c r="C665" s="92"/>
      <c r="D665" s="93"/>
      <c r="E665" s="47">
        <v>1</v>
      </c>
    </row>
    <row r="666" spans="1:5" x14ac:dyDescent="0.2">
      <c r="A666" s="30"/>
      <c r="B666" s="94" t="s">
        <v>375</v>
      </c>
      <c r="C666" s="95"/>
      <c r="D666" s="96"/>
      <c r="E666" s="46"/>
    </row>
    <row r="667" spans="1:5" x14ac:dyDescent="0.2">
      <c r="A667" s="29">
        <f>A665+1</f>
        <v>35</v>
      </c>
      <c r="B667" s="91" t="s">
        <v>372</v>
      </c>
      <c r="C667" s="92"/>
      <c r="D667" s="93"/>
      <c r="E667" s="47">
        <v>6</v>
      </c>
    </row>
    <row r="668" spans="1:5" x14ac:dyDescent="0.2">
      <c r="A668" s="30"/>
      <c r="B668" s="94" t="s">
        <v>376</v>
      </c>
      <c r="C668" s="95"/>
      <c r="D668" s="96"/>
      <c r="E668" s="46"/>
    </row>
    <row r="669" spans="1:5" x14ac:dyDescent="0.2">
      <c r="A669" s="29">
        <f>A667+1</f>
        <v>36</v>
      </c>
      <c r="B669" s="91" t="s">
        <v>372</v>
      </c>
      <c r="C669" s="92"/>
      <c r="D669" s="93"/>
      <c r="E669" s="47">
        <v>5</v>
      </c>
    </row>
    <row r="670" spans="1:5" ht="13.5" thickBot="1" x14ac:dyDescent="0.25">
      <c r="A670" s="32"/>
      <c r="B670" s="97" t="s">
        <v>377</v>
      </c>
      <c r="C670" s="98"/>
      <c r="D670" s="99"/>
      <c r="E670" s="48"/>
    </row>
    <row r="671" spans="1:5" x14ac:dyDescent="0.2">
      <c r="A671" s="103" t="s">
        <v>378</v>
      </c>
      <c r="B671" s="104"/>
      <c r="C671" s="104"/>
      <c r="D671" s="104"/>
      <c r="E671" s="105"/>
    </row>
    <row r="672" spans="1:5" ht="13.5" thickBot="1" x14ac:dyDescent="0.25">
      <c r="A672" s="106" t="s">
        <v>379</v>
      </c>
      <c r="B672" s="107"/>
      <c r="C672" s="107"/>
      <c r="D672" s="107"/>
      <c r="E672" s="108"/>
    </row>
    <row r="673" spans="1:5" x14ac:dyDescent="0.2">
      <c r="A673" s="55"/>
      <c r="B673" s="82"/>
      <c r="C673" s="83"/>
      <c r="D673" s="84"/>
      <c r="E673" s="56"/>
    </row>
    <row r="674" spans="1:5" x14ac:dyDescent="0.2">
      <c r="A674" s="57" t="s">
        <v>0</v>
      </c>
      <c r="B674" s="85" t="s">
        <v>106</v>
      </c>
      <c r="C674" s="86"/>
      <c r="D674" s="87"/>
      <c r="E674" s="57" t="s">
        <v>1</v>
      </c>
    </row>
    <row r="675" spans="1:5" ht="13.5" thickBot="1" x14ac:dyDescent="0.25">
      <c r="A675" s="58"/>
      <c r="B675" s="88"/>
      <c r="C675" s="89"/>
      <c r="D675" s="90"/>
      <c r="E675" s="58"/>
    </row>
    <row r="676" spans="1:5" x14ac:dyDescent="0.2">
      <c r="A676" s="26">
        <v>1</v>
      </c>
      <c r="B676" s="91" t="s">
        <v>380</v>
      </c>
      <c r="C676" s="92"/>
      <c r="D676" s="93"/>
      <c r="E676" s="45">
        <v>3</v>
      </c>
    </row>
    <row r="677" spans="1:5" ht="13.5" thickBot="1" x14ac:dyDescent="0.25">
      <c r="A677" s="27"/>
      <c r="B677" s="94" t="s">
        <v>381</v>
      </c>
      <c r="C677" s="95"/>
      <c r="D677" s="96"/>
      <c r="E677" s="46"/>
    </row>
    <row r="678" spans="1:5" ht="13.5" thickBot="1" x14ac:dyDescent="0.25">
      <c r="A678" s="100" t="s">
        <v>382</v>
      </c>
      <c r="B678" s="101"/>
      <c r="C678" s="101"/>
      <c r="D678" s="101"/>
      <c r="E678" s="102"/>
    </row>
    <row r="679" spans="1:5" x14ac:dyDescent="0.2">
      <c r="A679" s="28">
        <f>A676+1</f>
        <v>2</v>
      </c>
      <c r="B679" s="91" t="s">
        <v>383</v>
      </c>
      <c r="C679" s="92"/>
      <c r="D679" s="93"/>
      <c r="E679" s="47">
        <v>1</v>
      </c>
    </row>
    <row r="680" spans="1:5" x14ac:dyDescent="0.2">
      <c r="A680" s="27"/>
      <c r="B680" s="94" t="s">
        <v>348</v>
      </c>
      <c r="C680" s="95"/>
      <c r="D680" s="96"/>
      <c r="E680" s="46"/>
    </row>
    <row r="681" spans="1:5" x14ac:dyDescent="0.2">
      <c r="A681" s="28">
        <f>A679+1</f>
        <v>3</v>
      </c>
      <c r="B681" s="91" t="s">
        <v>384</v>
      </c>
      <c r="C681" s="92"/>
      <c r="D681" s="93"/>
      <c r="E681" s="47">
        <v>1</v>
      </c>
    </row>
    <row r="682" spans="1:5" x14ac:dyDescent="0.2">
      <c r="A682" s="27"/>
      <c r="B682" s="94" t="s">
        <v>152</v>
      </c>
      <c r="C682" s="95"/>
      <c r="D682" s="96"/>
      <c r="E682" s="46"/>
    </row>
    <row r="683" spans="1:5" x14ac:dyDescent="0.2">
      <c r="A683" s="29">
        <f>A681+1</f>
        <v>4</v>
      </c>
      <c r="B683" s="91" t="s">
        <v>182</v>
      </c>
      <c r="C683" s="92"/>
      <c r="D683" s="93"/>
      <c r="E683" s="47">
        <v>1</v>
      </c>
    </row>
    <row r="684" spans="1:5" x14ac:dyDescent="0.2">
      <c r="A684" s="30"/>
      <c r="B684" s="94" t="s">
        <v>183</v>
      </c>
      <c r="C684" s="95"/>
      <c r="D684" s="96"/>
      <c r="E684" s="46"/>
    </row>
    <row r="685" spans="1:5" x14ac:dyDescent="0.2">
      <c r="A685" s="29">
        <f>A683+1</f>
        <v>5</v>
      </c>
      <c r="B685" s="91" t="s">
        <v>128</v>
      </c>
      <c r="C685" s="92"/>
      <c r="D685" s="93"/>
      <c r="E685" s="47">
        <v>1</v>
      </c>
    </row>
    <row r="686" spans="1:5" x14ac:dyDescent="0.2">
      <c r="A686" s="30"/>
      <c r="B686" s="94" t="s">
        <v>368</v>
      </c>
      <c r="C686" s="95"/>
      <c r="D686" s="96"/>
      <c r="E686" s="46"/>
    </row>
    <row r="687" spans="1:5" x14ac:dyDescent="0.2">
      <c r="A687" s="29">
        <f>A685+1</f>
        <v>6</v>
      </c>
      <c r="B687" s="91" t="s">
        <v>128</v>
      </c>
      <c r="C687" s="92"/>
      <c r="D687" s="93"/>
      <c r="E687" s="47">
        <v>7</v>
      </c>
    </row>
    <row r="688" spans="1:5" x14ac:dyDescent="0.2">
      <c r="A688" s="30"/>
      <c r="B688" s="94" t="s">
        <v>385</v>
      </c>
      <c r="C688" s="95"/>
      <c r="D688" s="96"/>
      <c r="E688" s="46"/>
    </row>
    <row r="689" spans="1:5" x14ac:dyDescent="0.2">
      <c r="A689" s="29">
        <f>A687+1</f>
        <v>7</v>
      </c>
      <c r="B689" s="91" t="s">
        <v>341</v>
      </c>
      <c r="C689" s="92"/>
      <c r="D689" s="93"/>
      <c r="E689" s="47">
        <v>3</v>
      </c>
    </row>
    <row r="690" spans="1:5" x14ac:dyDescent="0.2">
      <c r="A690" s="30"/>
      <c r="B690" s="94" t="s">
        <v>354</v>
      </c>
      <c r="C690" s="95"/>
      <c r="D690" s="96"/>
      <c r="E690" s="46"/>
    </row>
    <row r="691" spans="1:5" x14ac:dyDescent="0.2">
      <c r="A691" s="29">
        <f>A689+1</f>
        <v>8</v>
      </c>
      <c r="B691" s="91" t="s">
        <v>341</v>
      </c>
      <c r="C691" s="92"/>
      <c r="D691" s="93"/>
      <c r="E691" s="47">
        <v>14</v>
      </c>
    </row>
    <row r="692" spans="1:5" x14ac:dyDescent="0.2">
      <c r="A692" s="30"/>
      <c r="B692" s="94" t="s">
        <v>356</v>
      </c>
      <c r="C692" s="95"/>
      <c r="D692" s="96"/>
      <c r="E692" s="46"/>
    </row>
    <row r="693" spans="1:5" x14ac:dyDescent="0.2">
      <c r="A693" s="29">
        <f>A691+1</f>
        <v>9</v>
      </c>
      <c r="B693" s="91" t="s">
        <v>357</v>
      </c>
      <c r="C693" s="92"/>
      <c r="D693" s="93"/>
      <c r="E693" s="47">
        <v>1</v>
      </c>
    </row>
    <row r="694" spans="1:5" x14ac:dyDescent="0.2">
      <c r="A694" s="30"/>
      <c r="B694" s="94" t="s">
        <v>386</v>
      </c>
      <c r="C694" s="95"/>
      <c r="D694" s="96"/>
      <c r="E694" s="46"/>
    </row>
    <row r="695" spans="1:5" x14ac:dyDescent="0.2">
      <c r="A695" s="29">
        <f>A693+1</f>
        <v>10</v>
      </c>
      <c r="B695" s="91" t="s">
        <v>307</v>
      </c>
      <c r="C695" s="92"/>
      <c r="D695" s="93"/>
      <c r="E695" s="47">
        <v>6</v>
      </c>
    </row>
    <row r="696" spans="1:5" x14ac:dyDescent="0.2">
      <c r="A696" s="30"/>
      <c r="B696" s="94" t="s">
        <v>387</v>
      </c>
      <c r="C696" s="95"/>
      <c r="D696" s="96"/>
      <c r="E696" s="46"/>
    </row>
    <row r="697" spans="1:5" x14ac:dyDescent="0.2">
      <c r="A697" s="29">
        <f>A695+1</f>
        <v>11</v>
      </c>
      <c r="B697" s="91" t="s">
        <v>336</v>
      </c>
      <c r="C697" s="92"/>
      <c r="D697" s="93"/>
      <c r="E697" s="47">
        <v>1</v>
      </c>
    </row>
    <row r="698" spans="1:5" x14ac:dyDescent="0.2">
      <c r="A698" s="30"/>
      <c r="B698" s="94" t="s">
        <v>361</v>
      </c>
      <c r="C698" s="95"/>
      <c r="D698" s="96"/>
      <c r="E698" s="46"/>
    </row>
    <row r="699" spans="1:5" x14ac:dyDescent="0.2">
      <c r="A699" s="29">
        <f>A697+1</f>
        <v>12</v>
      </c>
      <c r="B699" s="91" t="s">
        <v>362</v>
      </c>
      <c r="C699" s="92"/>
      <c r="D699" s="93"/>
      <c r="E699" s="47">
        <v>1</v>
      </c>
    </row>
    <row r="700" spans="1:5" x14ac:dyDescent="0.2">
      <c r="A700" s="30"/>
      <c r="B700" s="94" t="s">
        <v>266</v>
      </c>
      <c r="C700" s="95"/>
      <c r="D700" s="96"/>
      <c r="E700" s="46"/>
    </row>
    <row r="701" spans="1:5" x14ac:dyDescent="0.2">
      <c r="A701" s="29">
        <f>A699+1</f>
        <v>13</v>
      </c>
      <c r="B701" s="91" t="s">
        <v>362</v>
      </c>
      <c r="C701" s="92"/>
      <c r="D701" s="93"/>
      <c r="E701" s="47">
        <v>7</v>
      </c>
    </row>
    <row r="702" spans="1:5" ht="13.5" thickBot="1" x14ac:dyDescent="0.25">
      <c r="A702" s="32"/>
      <c r="B702" s="97" t="s">
        <v>264</v>
      </c>
      <c r="C702" s="98"/>
      <c r="D702" s="99"/>
      <c r="E702" s="48"/>
    </row>
    <row r="703" spans="1:5" x14ac:dyDescent="0.2">
      <c r="A703" s="200" t="s">
        <v>390</v>
      </c>
      <c r="B703" s="201"/>
      <c r="C703" s="201"/>
      <c r="D703" s="201"/>
      <c r="E703" s="202"/>
    </row>
    <row r="704" spans="1:5" ht="13.5" thickBot="1" x14ac:dyDescent="0.25">
      <c r="A704" s="106" t="s">
        <v>388</v>
      </c>
      <c r="B704" s="107"/>
      <c r="C704" s="107"/>
      <c r="D704" s="107"/>
      <c r="E704" s="108"/>
    </row>
    <row r="705" spans="1:5" x14ac:dyDescent="0.2">
      <c r="A705" s="55"/>
      <c r="B705" s="82"/>
      <c r="C705" s="83"/>
      <c r="D705" s="84"/>
      <c r="E705" s="56"/>
    </row>
    <row r="706" spans="1:5" x14ac:dyDescent="0.2">
      <c r="A706" s="57" t="s">
        <v>0</v>
      </c>
      <c r="B706" s="85" t="s">
        <v>106</v>
      </c>
      <c r="C706" s="86"/>
      <c r="D706" s="87"/>
      <c r="E706" s="57" t="s">
        <v>1</v>
      </c>
    </row>
    <row r="707" spans="1:5" ht="13.5" thickBot="1" x14ac:dyDescent="0.25">
      <c r="A707" s="58"/>
      <c r="B707" s="88"/>
      <c r="C707" s="89"/>
      <c r="D707" s="90"/>
      <c r="E707" s="58"/>
    </row>
    <row r="708" spans="1:5" x14ac:dyDescent="0.2">
      <c r="A708" s="26">
        <v>1</v>
      </c>
      <c r="B708" s="91" t="s">
        <v>87</v>
      </c>
      <c r="C708" s="92"/>
      <c r="D708" s="93"/>
      <c r="E708" s="45">
        <v>2</v>
      </c>
    </row>
    <row r="709" spans="1:5" ht="13.5" thickBot="1" x14ac:dyDescent="0.25">
      <c r="A709" s="34"/>
      <c r="B709" s="97" t="s">
        <v>389</v>
      </c>
      <c r="C709" s="98"/>
      <c r="D709" s="99"/>
      <c r="E709" s="48"/>
    </row>
    <row r="710" spans="1:5" x14ac:dyDescent="0.2">
      <c r="A710" s="103" t="s">
        <v>429</v>
      </c>
      <c r="B710" s="104"/>
      <c r="C710" s="104"/>
      <c r="D710" s="104"/>
      <c r="E710" s="105"/>
    </row>
    <row r="711" spans="1:5" ht="13.5" thickBot="1" x14ac:dyDescent="0.25">
      <c r="A711" s="106" t="s">
        <v>391</v>
      </c>
      <c r="B711" s="107"/>
      <c r="C711" s="107"/>
      <c r="D711" s="107"/>
      <c r="E711" s="108"/>
    </row>
    <row r="712" spans="1:5" x14ac:dyDescent="0.2">
      <c r="A712" s="55"/>
      <c r="B712" s="82"/>
      <c r="C712" s="83"/>
      <c r="D712" s="84"/>
      <c r="E712" s="56"/>
    </row>
    <row r="713" spans="1:5" x14ac:dyDescent="0.2">
      <c r="A713" s="57" t="s">
        <v>0</v>
      </c>
      <c r="B713" s="85" t="s">
        <v>106</v>
      </c>
      <c r="C713" s="86"/>
      <c r="D713" s="87"/>
      <c r="E713" s="57" t="s">
        <v>1</v>
      </c>
    </row>
    <row r="714" spans="1:5" ht="13.5" thickBot="1" x14ac:dyDescent="0.25">
      <c r="A714" s="58"/>
      <c r="B714" s="88"/>
      <c r="C714" s="89"/>
      <c r="D714" s="90"/>
      <c r="E714" s="58"/>
    </row>
    <row r="715" spans="1:5" x14ac:dyDescent="0.2">
      <c r="A715" s="26">
        <v>1</v>
      </c>
      <c r="B715" s="91" t="s">
        <v>392</v>
      </c>
      <c r="C715" s="92"/>
      <c r="D715" s="93"/>
      <c r="E715" s="45">
        <v>8</v>
      </c>
    </row>
    <row r="716" spans="1:5" x14ac:dyDescent="0.2">
      <c r="A716" s="27"/>
      <c r="B716" s="94" t="s">
        <v>393</v>
      </c>
      <c r="C716" s="95"/>
      <c r="D716" s="96"/>
      <c r="E716" s="46"/>
    </row>
    <row r="717" spans="1:5" x14ac:dyDescent="0.2">
      <c r="A717" s="28">
        <f>A715+1</f>
        <v>2</v>
      </c>
      <c r="B717" s="91" t="s">
        <v>394</v>
      </c>
      <c r="C717" s="92"/>
      <c r="D717" s="93"/>
      <c r="E717" s="47">
        <v>3</v>
      </c>
    </row>
    <row r="718" spans="1:5" x14ac:dyDescent="0.2">
      <c r="A718" s="27"/>
      <c r="B718" s="94" t="s">
        <v>395</v>
      </c>
      <c r="C718" s="95"/>
      <c r="D718" s="96"/>
      <c r="E718" s="46"/>
    </row>
    <row r="719" spans="1:5" x14ac:dyDescent="0.2">
      <c r="A719" s="28">
        <f>A717+1</f>
        <v>3</v>
      </c>
      <c r="B719" s="91"/>
      <c r="C719" s="92"/>
      <c r="D719" s="93"/>
      <c r="E719" s="47"/>
    </row>
    <row r="720" spans="1:5" x14ac:dyDescent="0.2">
      <c r="A720" s="27"/>
      <c r="B720" s="94"/>
      <c r="C720" s="95"/>
      <c r="D720" s="96"/>
      <c r="E720" s="46"/>
    </row>
    <row r="721" spans="1:5" x14ac:dyDescent="0.2">
      <c r="A721" s="28">
        <f>A719+1</f>
        <v>4</v>
      </c>
      <c r="B721" s="91" t="s">
        <v>396</v>
      </c>
      <c r="C721" s="92"/>
      <c r="D721" s="93"/>
      <c r="E721" s="47">
        <v>1</v>
      </c>
    </row>
    <row r="722" spans="1:5" x14ac:dyDescent="0.2">
      <c r="A722" s="27"/>
      <c r="B722" s="94" t="s">
        <v>397</v>
      </c>
      <c r="C722" s="95"/>
      <c r="D722" s="96"/>
      <c r="E722" s="46"/>
    </row>
    <row r="723" spans="1:5" x14ac:dyDescent="0.2">
      <c r="A723" s="29">
        <f>A721+1</f>
        <v>5</v>
      </c>
      <c r="B723" s="91" t="s">
        <v>398</v>
      </c>
      <c r="C723" s="92"/>
      <c r="D723" s="93"/>
      <c r="E723" s="47">
        <v>2</v>
      </c>
    </row>
    <row r="724" spans="1:5" x14ac:dyDescent="0.2">
      <c r="A724" s="29"/>
      <c r="B724" s="95" t="s">
        <v>399</v>
      </c>
      <c r="C724" s="95"/>
      <c r="D724" s="96"/>
      <c r="E724" s="46"/>
    </row>
    <row r="725" spans="1:5" x14ac:dyDescent="0.2">
      <c r="A725" s="29"/>
      <c r="B725" s="91" t="s">
        <v>398</v>
      </c>
      <c r="C725" s="92"/>
      <c r="D725" s="93"/>
      <c r="E725" s="47">
        <v>4</v>
      </c>
    </row>
    <row r="726" spans="1:5" x14ac:dyDescent="0.2">
      <c r="A726" s="30"/>
      <c r="B726" s="94" t="s">
        <v>399</v>
      </c>
      <c r="C726" s="95"/>
      <c r="D726" s="96"/>
      <c r="E726" s="46"/>
    </row>
    <row r="727" spans="1:5" x14ac:dyDescent="0.2">
      <c r="A727" s="29">
        <f>A723+1</f>
        <v>6</v>
      </c>
      <c r="B727" s="91" t="s">
        <v>400</v>
      </c>
      <c r="C727" s="92"/>
      <c r="D727" s="93"/>
      <c r="E727" s="47">
        <v>6</v>
      </c>
    </row>
    <row r="728" spans="1:5" x14ac:dyDescent="0.2">
      <c r="A728" s="30"/>
      <c r="B728" s="94" t="s">
        <v>401</v>
      </c>
      <c r="C728" s="95"/>
      <c r="D728" s="96"/>
      <c r="E728" s="46"/>
    </row>
    <row r="729" spans="1:5" x14ac:dyDescent="0.2">
      <c r="A729" s="29">
        <f>A727+1</f>
        <v>7</v>
      </c>
      <c r="B729" s="91" t="s">
        <v>400</v>
      </c>
      <c r="C729" s="92"/>
      <c r="D729" s="93"/>
      <c r="E729" s="47">
        <v>16</v>
      </c>
    </row>
    <row r="730" spans="1:5" x14ac:dyDescent="0.2">
      <c r="A730" s="30"/>
      <c r="B730" s="94" t="s">
        <v>402</v>
      </c>
      <c r="C730" s="95"/>
      <c r="D730" s="96"/>
      <c r="E730" s="46"/>
    </row>
    <row r="731" spans="1:5" x14ac:dyDescent="0.2">
      <c r="A731" s="29">
        <f>A729+1</f>
        <v>8</v>
      </c>
      <c r="B731" s="91" t="s">
        <v>403</v>
      </c>
      <c r="C731" s="92"/>
      <c r="D731" s="93"/>
      <c r="E731" s="47">
        <v>9</v>
      </c>
    </row>
    <row r="732" spans="1:5" x14ac:dyDescent="0.2">
      <c r="A732" s="30"/>
      <c r="B732" s="94" t="s">
        <v>404</v>
      </c>
      <c r="C732" s="95"/>
      <c r="D732" s="96"/>
      <c r="E732" s="46"/>
    </row>
    <row r="733" spans="1:5" x14ac:dyDescent="0.2">
      <c r="A733" s="29">
        <f>A731+1</f>
        <v>9</v>
      </c>
      <c r="B733" s="91" t="s">
        <v>405</v>
      </c>
      <c r="C733" s="92"/>
      <c r="D733" s="93"/>
      <c r="E733" s="47">
        <v>10</v>
      </c>
    </row>
    <row r="734" spans="1:5" x14ac:dyDescent="0.2">
      <c r="A734" s="30"/>
      <c r="B734" s="94" t="s">
        <v>404</v>
      </c>
      <c r="C734" s="95"/>
      <c r="D734" s="96"/>
      <c r="E734" s="46"/>
    </row>
    <row r="735" spans="1:5" x14ac:dyDescent="0.2">
      <c r="A735" s="29">
        <f>A733+1</f>
        <v>10</v>
      </c>
      <c r="B735" s="91" t="s">
        <v>406</v>
      </c>
      <c r="C735" s="92"/>
      <c r="D735" s="93"/>
      <c r="E735" s="47">
        <v>3</v>
      </c>
    </row>
    <row r="736" spans="1:5" x14ac:dyDescent="0.2">
      <c r="A736" s="30"/>
      <c r="B736" s="94" t="s">
        <v>407</v>
      </c>
      <c r="C736" s="95"/>
      <c r="D736" s="96"/>
      <c r="E736" s="46"/>
    </row>
    <row r="737" spans="1:5" x14ac:dyDescent="0.2">
      <c r="A737" s="29">
        <f>A735+1</f>
        <v>11</v>
      </c>
      <c r="B737" s="91" t="s">
        <v>408</v>
      </c>
      <c r="C737" s="92"/>
      <c r="D737" s="93"/>
      <c r="E737" s="47">
        <v>3</v>
      </c>
    </row>
    <row r="738" spans="1:5" x14ac:dyDescent="0.2">
      <c r="A738" s="30"/>
      <c r="B738" s="94" t="s">
        <v>409</v>
      </c>
      <c r="C738" s="95"/>
      <c r="D738" s="96"/>
      <c r="E738" s="46"/>
    </row>
    <row r="739" spans="1:5" x14ac:dyDescent="0.2">
      <c r="A739" s="29">
        <f>A737+1</f>
        <v>12</v>
      </c>
      <c r="B739" s="91" t="s">
        <v>410</v>
      </c>
      <c r="C739" s="92"/>
      <c r="D739" s="93"/>
      <c r="E739" s="47">
        <v>4</v>
      </c>
    </row>
    <row r="740" spans="1:5" x14ac:dyDescent="0.2">
      <c r="A740" s="30"/>
      <c r="B740" s="94" t="s">
        <v>411</v>
      </c>
      <c r="C740" s="95"/>
      <c r="D740" s="96"/>
      <c r="E740" s="46"/>
    </row>
    <row r="741" spans="1:5" x14ac:dyDescent="0.2">
      <c r="A741" s="29">
        <f>A739+1</f>
        <v>13</v>
      </c>
      <c r="B741" s="91" t="s">
        <v>406</v>
      </c>
      <c r="C741" s="92"/>
      <c r="D741" s="93"/>
      <c r="E741" s="47">
        <v>7</v>
      </c>
    </row>
    <row r="742" spans="1:5" x14ac:dyDescent="0.2">
      <c r="A742" s="29"/>
      <c r="B742" s="95" t="s">
        <v>412</v>
      </c>
      <c r="C742" s="95"/>
      <c r="D742" s="96"/>
      <c r="E742" s="46"/>
    </row>
    <row r="743" spans="1:5" x14ac:dyDescent="0.2">
      <c r="A743" s="29"/>
      <c r="B743" s="91" t="s">
        <v>413</v>
      </c>
      <c r="C743" s="92"/>
      <c r="D743" s="93"/>
      <c r="E743" s="47">
        <v>7</v>
      </c>
    </row>
    <row r="744" spans="1:5" x14ac:dyDescent="0.2">
      <c r="A744" s="30"/>
      <c r="B744" s="94" t="s">
        <v>414</v>
      </c>
      <c r="C744" s="95"/>
      <c r="D744" s="96"/>
      <c r="E744" s="46"/>
    </row>
    <row r="745" spans="1:5" x14ac:dyDescent="0.2">
      <c r="A745" s="29">
        <f>A741+1</f>
        <v>14</v>
      </c>
      <c r="B745" s="91" t="s">
        <v>415</v>
      </c>
      <c r="C745" s="92"/>
      <c r="D745" s="93"/>
      <c r="E745" s="47">
        <v>10</v>
      </c>
    </row>
    <row r="746" spans="1:5" x14ac:dyDescent="0.2">
      <c r="A746" s="30"/>
      <c r="B746" s="94" t="s">
        <v>416</v>
      </c>
      <c r="C746" s="95"/>
      <c r="D746" s="96"/>
      <c r="E746" s="46"/>
    </row>
    <row r="747" spans="1:5" x14ac:dyDescent="0.2">
      <c r="A747" s="29">
        <f>A745+1</f>
        <v>15</v>
      </c>
      <c r="B747" s="91" t="s">
        <v>417</v>
      </c>
      <c r="C747" s="92"/>
      <c r="D747" s="93"/>
      <c r="E747" s="47">
        <v>11</v>
      </c>
    </row>
    <row r="748" spans="1:5" x14ac:dyDescent="0.2">
      <c r="A748" s="30"/>
      <c r="B748" s="94" t="s">
        <v>418</v>
      </c>
      <c r="C748" s="95"/>
      <c r="D748" s="96"/>
      <c r="E748" s="46"/>
    </row>
    <row r="749" spans="1:5" x14ac:dyDescent="0.2">
      <c r="A749" s="29">
        <f>A747+1</f>
        <v>16</v>
      </c>
      <c r="B749" s="91" t="s">
        <v>419</v>
      </c>
      <c r="C749" s="92"/>
      <c r="D749" s="93"/>
      <c r="E749" s="47">
        <v>4</v>
      </c>
    </row>
    <row r="750" spans="1:5" x14ac:dyDescent="0.2">
      <c r="A750" s="30"/>
      <c r="B750" s="94" t="s">
        <v>418</v>
      </c>
      <c r="C750" s="95"/>
      <c r="D750" s="96"/>
      <c r="E750" s="46"/>
    </row>
    <row r="751" spans="1:5" x14ac:dyDescent="0.2">
      <c r="A751" s="31">
        <f>A749+1</f>
        <v>17</v>
      </c>
      <c r="B751" s="91" t="s">
        <v>420</v>
      </c>
      <c r="C751" s="92"/>
      <c r="D751" s="93"/>
      <c r="E751" s="47">
        <v>8</v>
      </c>
    </row>
    <row r="752" spans="1:5" x14ac:dyDescent="0.2">
      <c r="A752" s="30"/>
      <c r="B752" s="94" t="s">
        <v>421</v>
      </c>
      <c r="C752" s="95"/>
      <c r="D752" s="96"/>
      <c r="E752" s="46"/>
    </row>
    <row r="753" spans="1:5" x14ac:dyDescent="0.2">
      <c r="A753" s="29">
        <f>A751+1</f>
        <v>18</v>
      </c>
      <c r="B753" s="91" t="s">
        <v>422</v>
      </c>
      <c r="C753" s="92"/>
      <c r="D753" s="93"/>
      <c r="E753" s="47">
        <v>5</v>
      </c>
    </row>
    <row r="754" spans="1:5" x14ac:dyDescent="0.2">
      <c r="A754" s="30"/>
      <c r="B754" s="94" t="s">
        <v>418</v>
      </c>
      <c r="C754" s="95"/>
      <c r="D754" s="96"/>
      <c r="E754" s="46"/>
    </row>
    <row r="755" spans="1:5" x14ac:dyDescent="0.2">
      <c r="A755" s="29">
        <f>A753+1</f>
        <v>19</v>
      </c>
      <c r="B755" s="91" t="s">
        <v>423</v>
      </c>
      <c r="C755" s="92"/>
      <c r="D755" s="93"/>
      <c r="E755" s="47">
        <v>10</v>
      </c>
    </row>
    <row r="756" spans="1:5" x14ac:dyDescent="0.2">
      <c r="A756" s="30"/>
      <c r="B756" s="94" t="s">
        <v>424</v>
      </c>
      <c r="C756" s="95"/>
      <c r="D756" s="96"/>
      <c r="E756" s="46"/>
    </row>
    <row r="757" spans="1:5" x14ac:dyDescent="0.2">
      <c r="A757" s="29">
        <f>A755+1</f>
        <v>20</v>
      </c>
      <c r="B757" s="91" t="s">
        <v>425</v>
      </c>
      <c r="C757" s="92"/>
      <c r="D757" s="93"/>
      <c r="E757" s="47">
        <v>16</v>
      </c>
    </row>
    <row r="758" spans="1:5" x14ac:dyDescent="0.2">
      <c r="A758" s="30"/>
      <c r="B758" s="94" t="s">
        <v>426</v>
      </c>
      <c r="C758" s="95"/>
      <c r="D758" s="96"/>
      <c r="E758" s="46"/>
    </row>
    <row r="759" spans="1:5" x14ac:dyDescent="0.2">
      <c r="A759" s="29">
        <f>A757+1</f>
        <v>21</v>
      </c>
      <c r="B759" s="91" t="s">
        <v>427</v>
      </c>
      <c r="C759" s="92"/>
      <c r="D759" s="93"/>
      <c r="E759" s="47">
        <v>2</v>
      </c>
    </row>
    <row r="760" spans="1:5" x14ac:dyDescent="0.2">
      <c r="A760" s="30"/>
      <c r="B760" s="94" t="s">
        <v>418</v>
      </c>
      <c r="C760" s="95"/>
      <c r="D760" s="96"/>
      <c r="E760" s="46"/>
    </row>
    <row r="761" spans="1:5" x14ac:dyDescent="0.2">
      <c r="A761" s="29">
        <f>A759+1</f>
        <v>22</v>
      </c>
      <c r="B761" s="91" t="s">
        <v>406</v>
      </c>
      <c r="C761" s="92"/>
      <c r="D761" s="93"/>
      <c r="E761" s="47">
        <v>1</v>
      </c>
    </row>
    <row r="762" spans="1:5" x14ac:dyDescent="0.2">
      <c r="A762" s="29"/>
      <c r="B762" s="74" t="s">
        <v>428</v>
      </c>
      <c r="C762" s="75"/>
      <c r="D762" s="76"/>
      <c r="E762" s="47"/>
    </row>
    <row r="763" spans="1:5" x14ac:dyDescent="0.2">
      <c r="A763" s="33">
        <v>23</v>
      </c>
      <c r="B763" s="203" t="s">
        <v>455</v>
      </c>
      <c r="C763" s="204"/>
      <c r="D763" s="205"/>
      <c r="E763" s="60">
        <v>25</v>
      </c>
    </row>
    <row r="764" spans="1:5" ht="13.5" thickBot="1" x14ac:dyDescent="0.25">
      <c r="A764" s="29"/>
      <c r="B764" s="91" t="s">
        <v>456</v>
      </c>
      <c r="C764" s="92"/>
      <c r="D764" s="93"/>
      <c r="E764" s="47"/>
    </row>
    <row r="765" spans="1:5" x14ac:dyDescent="0.2">
      <c r="A765" s="197" t="s">
        <v>452</v>
      </c>
      <c r="B765" s="198"/>
      <c r="C765" s="198"/>
      <c r="D765" s="198"/>
      <c r="E765" s="199"/>
    </row>
    <row r="766" spans="1:5" ht="13.5" thickBot="1" x14ac:dyDescent="0.25">
      <c r="A766" s="106" t="s">
        <v>430</v>
      </c>
      <c r="B766" s="107"/>
      <c r="C766" s="107"/>
      <c r="D766" s="107"/>
      <c r="E766" s="108"/>
    </row>
    <row r="767" spans="1:5" x14ac:dyDescent="0.2">
      <c r="A767" s="55"/>
      <c r="B767" s="82"/>
      <c r="C767" s="83"/>
      <c r="D767" s="84"/>
      <c r="E767" s="56"/>
    </row>
    <row r="768" spans="1:5" x14ac:dyDescent="0.2">
      <c r="A768" s="57" t="s">
        <v>0</v>
      </c>
      <c r="B768" s="85" t="s">
        <v>106</v>
      </c>
      <c r="C768" s="86"/>
      <c r="D768" s="87"/>
      <c r="E768" s="57" t="s">
        <v>1</v>
      </c>
    </row>
    <row r="769" spans="1:5" ht="13.5" thickBot="1" x14ac:dyDescent="0.25">
      <c r="A769" s="58"/>
      <c r="B769" s="88"/>
      <c r="C769" s="89"/>
      <c r="D769" s="90"/>
      <c r="E769" s="58"/>
    </row>
    <row r="770" spans="1:5" x14ac:dyDescent="0.2">
      <c r="A770" s="26">
        <v>1</v>
      </c>
      <c r="B770" s="91" t="s">
        <v>431</v>
      </c>
      <c r="C770" s="92"/>
      <c r="D770" s="93"/>
      <c r="E770" s="45">
        <v>1</v>
      </c>
    </row>
    <row r="771" spans="1:5" x14ac:dyDescent="0.2">
      <c r="A771" s="27"/>
      <c r="B771" s="94" t="s">
        <v>432</v>
      </c>
      <c r="C771" s="95"/>
      <c r="D771" s="96"/>
      <c r="E771" s="46"/>
    </row>
    <row r="772" spans="1:5" x14ac:dyDescent="0.2">
      <c r="A772" s="28">
        <f>A770+1</f>
        <v>2</v>
      </c>
      <c r="B772" s="91" t="s">
        <v>433</v>
      </c>
      <c r="C772" s="92"/>
      <c r="D772" s="93"/>
      <c r="E772" s="47">
        <v>2</v>
      </c>
    </row>
    <row r="773" spans="1:5" x14ac:dyDescent="0.2">
      <c r="A773" s="27"/>
      <c r="B773" s="94" t="s">
        <v>434</v>
      </c>
      <c r="C773" s="95"/>
      <c r="D773" s="96"/>
      <c r="E773" s="46"/>
    </row>
    <row r="774" spans="1:5" x14ac:dyDescent="0.2">
      <c r="A774" s="28">
        <f>A772+1</f>
        <v>3</v>
      </c>
      <c r="B774" s="91" t="s">
        <v>435</v>
      </c>
      <c r="C774" s="92"/>
      <c r="D774" s="93"/>
      <c r="E774" s="47">
        <v>1</v>
      </c>
    </row>
    <row r="775" spans="1:5" x14ac:dyDescent="0.2">
      <c r="A775" s="27"/>
      <c r="B775" s="94" t="s">
        <v>436</v>
      </c>
      <c r="C775" s="95"/>
      <c r="D775" s="96"/>
      <c r="E775" s="46"/>
    </row>
    <row r="776" spans="1:5" x14ac:dyDescent="0.2">
      <c r="A776" s="28">
        <f>A774+1</f>
        <v>4</v>
      </c>
      <c r="B776" s="91" t="s">
        <v>437</v>
      </c>
      <c r="C776" s="92"/>
      <c r="D776" s="93"/>
      <c r="E776" s="47">
        <v>9</v>
      </c>
    </row>
    <row r="777" spans="1:5" x14ac:dyDescent="0.2">
      <c r="A777" s="27"/>
      <c r="B777" s="94" t="s">
        <v>404</v>
      </c>
      <c r="C777" s="95"/>
      <c r="D777" s="96"/>
      <c r="E777" s="46"/>
    </row>
    <row r="778" spans="1:5" x14ac:dyDescent="0.2">
      <c r="A778" s="29">
        <f>A776+1</f>
        <v>5</v>
      </c>
      <c r="B778" s="91" t="s">
        <v>438</v>
      </c>
      <c r="C778" s="92"/>
      <c r="D778" s="93"/>
      <c r="E778" s="47">
        <v>6</v>
      </c>
    </row>
    <row r="779" spans="1:5" x14ac:dyDescent="0.2">
      <c r="A779" s="30"/>
      <c r="B779" s="94" t="s">
        <v>439</v>
      </c>
      <c r="C779" s="95"/>
      <c r="D779" s="96"/>
      <c r="E779" s="46"/>
    </row>
    <row r="780" spans="1:5" x14ac:dyDescent="0.2">
      <c r="A780" s="29">
        <f>A778+1</f>
        <v>6</v>
      </c>
      <c r="B780" s="91" t="s">
        <v>440</v>
      </c>
      <c r="C780" s="92"/>
      <c r="D780" s="93"/>
      <c r="E780" s="47">
        <v>1</v>
      </c>
    </row>
    <row r="781" spans="1:5" x14ac:dyDescent="0.2">
      <c r="A781" s="30"/>
      <c r="B781" s="94" t="s">
        <v>441</v>
      </c>
      <c r="C781" s="95"/>
      <c r="D781" s="96"/>
      <c r="E781" s="46"/>
    </row>
    <row r="782" spans="1:5" x14ac:dyDescent="0.2">
      <c r="A782" s="29">
        <f>A780+1</f>
        <v>7</v>
      </c>
      <c r="B782" s="91" t="s">
        <v>423</v>
      </c>
      <c r="C782" s="92"/>
      <c r="D782" s="93"/>
      <c r="E782" s="47">
        <v>5</v>
      </c>
    </row>
    <row r="783" spans="1:5" x14ac:dyDescent="0.2">
      <c r="A783" s="30"/>
      <c r="B783" s="94" t="s">
        <v>424</v>
      </c>
      <c r="C783" s="95"/>
      <c r="D783" s="96"/>
      <c r="E783" s="46"/>
    </row>
    <row r="784" spans="1:5" x14ac:dyDescent="0.2">
      <c r="A784" s="29">
        <f>A782+1</f>
        <v>8</v>
      </c>
      <c r="B784" s="91" t="s">
        <v>392</v>
      </c>
      <c r="C784" s="92"/>
      <c r="D784" s="93"/>
      <c r="E784" s="47">
        <v>4</v>
      </c>
    </row>
    <row r="785" spans="1:5" x14ac:dyDescent="0.2">
      <c r="A785" s="30"/>
      <c r="B785" s="94" t="s">
        <v>442</v>
      </c>
      <c r="C785" s="95"/>
      <c r="D785" s="96"/>
      <c r="E785" s="46"/>
    </row>
    <row r="786" spans="1:5" x14ac:dyDescent="0.2">
      <c r="A786" s="29">
        <f>A784+1</f>
        <v>9</v>
      </c>
      <c r="B786" s="91" t="s">
        <v>443</v>
      </c>
      <c r="C786" s="92"/>
      <c r="D786" s="93"/>
      <c r="E786" s="47">
        <v>3</v>
      </c>
    </row>
    <row r="787" spans="1:5" x14ac:dyDescent="0.2">
      <c r="A787" s="30"/>
      <c r="B787" s="94" t="s">
        <v>444</v>
      </c>
      <c r="C787" s="95"/>
      <c r="D787" s="96"/>
      <c r="E787" s="46"/>
    </row>
    <row r="788" spans="1:5" x14ac:dyDescent="0.2">
      <c r="A788" s="29">
        <f>A786+1</f>
        <v>10</v>
      </c>
      <c r="B788" s="74" t="s">
        <v>445</v>
      </c>
      <c r="C788" s="75"/>
      <c r="D788" s="76"/>
      <c r="E788" s="47">
        <v>8</v>
      </c>
    </row>
    <row r="789" spans="1:5" x14ac:dyDescent="0.2">
      <c r="A789" s="30"/>
      <c r="B789" s="71" t="s">
        <v>446</v>
      </c>
      <c r="C789" s="72"/>
      <c r="D789" s="73"/>
      <c r="E789" s="46"/>
    </row>
    <row r="790" spans="1:5" x14ac:dyDescent="0.2">
      <c r="A790" s="29">
        <f>A788+1</f>
        <v>11</v>
      </c>
      <c r="B790" s="74" t="s">
        <v>447</v>
      </c>
      <c r="C790" s="75"/>
      <c r="D790" s="76"/>
      <c r="E790" s="47">
        <v>2</v>
      </c>
    </row>
    <row r="791" spans="1:5" x14ac:dyDescent="0.2">
      <c r="A791" s="30"/>
      <c r="B791" s="72" t="s">
        <v>399</v>
      </c>
      <c r="C791" s="72"/>
      <c r="D791" s="73"/>
      <c r="E791" s="46"/>
    </row>
    <row r="792" spans="1:5" x14ac:dyDescent="0.2">
      <c r="A792" s="29">
        <f>A790+1</f>
        <v>12</v>
      </c>
      <c r="B792" s="91" t="s">
        <v>447</v>
      </c>
      <c r="C792" s="92"/>
      <c r="D792" s="93"/>
      <c r="E792" s="47">
        <v>4</v>
      </c>
    </row>
    <row r="793" spans="1:5" x14ac:dyDescent="0.2">
      <c r="A793" s="30"/>
      <c r="B793" s="94" t="s">
        <v>399</v>
      </c>
      <c r="C793" s="95"/>
      <c r="D793" s="96"/>
      <c r="E793" s="46"/>
    </row>
    <row r="794" spans="1:5" x14ac:dyDescent="0.2">
      <c r="A794" s="29">
        <f>A792+1</f>
        <v>13</v>
      </c>
      <c r="B794" s="91" t="s">
        <v>448</v>
      </c>
      <c r="C794" s="92"/>
      <c r="D794" s="93"/>
      <c r="E794" s="47">
        <v>7</v>
      </c>
    </row>
    <row r="795" spans="1:5" x14ac:dyDescent="0.2">
      <c r="A795" s="30"/>
      <c r="B795" s="95" t="s">
        <v>412</v>
      </c>
      <c r="C795" s="95"/>
      <c r="D795" s="96"/>
      <c r="E795" s="46"/>
    </row>
    <row r="796" spans="1:5" x14ac:dyDescent="0.2">
      <c r="A796" s="29">
        <f>A794+1</f>
        <v>14</v>
      </c>
      <c r="B796" s="91" t="s">
        <v>449</v>
      </c>
      <c r="C796" s="92"/>
      <c r="D796" s="93"/>
      <c r="E796" s="47">
        <v>4</v>
      </c>
    </row>
    <row r="797" spans="1:5" x14ac:dyDescent="0.2">
      <c r="A797" s="30"/>
      <c r="B797" s="94" t="s">
        <v>418</v>
      </c>
      <c r="C797" s="95"/>
      <c r="D797" s="96"/>
      <c r="E797" s="46"/>
    </row>
    <row r="798" spans="1:5" x14ac:dyDescent="0.2">
      <c r="A798" s="29">
        <f>A796+1</f>
        <v>15</v>
      </c>
      <c r="B798" s="91" t="s">
        <v>450</v>
      </c>
      <c r="C798" s="92"/>
      <c r="D798" s="93"/>
      <c r="E798" s="47">
        <v>1</v>
      </c>
    </row>
    <row r="799" spans="1:5" s="51" customFormat="1" ht="13.5" thickBot="1" x14ac:dyDescent="0.25">
      <c r="A799" s="29"/>
      <c r="B799" s="206" t="s">
        <v>451</v>
      </c>
      <c r="C799" s="207"/>
      <c r="D799" s="208"/>
      <c r="E799" s="47"/>
    </row>
    <row r="800" spans="1:5" s="51" customFormat="1" x14ac:dyDescent="0.2">
      <c r="A800" s="197" t="s">
        <v>603</v>
      </c>
      <c r="B800" s="198"/>
      <c r="C800" s="198"/>
      <c r="D800" s="198"/>
      <c r="E800" s="199"/>
    </row>
    <row r="801" spans="1:5" s="51" customFormat="1" ht="13.5" thickBot="1" x14ac:dyDescent="0.25">
      <c r="A801" s="106" t="s">
        <v>604</v>
      </c>
      <c r="B801" s="107"/>
      <c r="C801" s="107"/>
      <c r="D801" s="107"/>
      <c r="E801" s="108"/>
    </row>
    <row r="802" spans="1:5" s="51" customFormat="1" x14ac:dyDescent="0.2">
      <c r="A802" s="55"/>
      <c r="B802" s="82"/>
      <c r="C802" s="83"/>
      <c r="D802" s="84"/>
      <c r="E802" s="56"/>
    </row>
    <row r="803" spans="1:5" s="51" customFormat="1" x14ac:dyDescent="0.2">
      <c r="A803" s="57" t="s">
        <v>0</v>
      </c>
      <c r="B803" s="85" t="s">
        <v>106</v>
      </c>
      <c r="C803" s="86"/>
      <c r="D803" s="87"/>
      <c r="E803" s="57" t="s">
        <v>1</v>
      </c>
    </row>
    <row r="804" spans="1:5" s="51" customFormat="1" ht="13.5" thickBot="1" x14ac:dyDescent="0.25">
      <c r="A804" s="58"/>
      <c r="B804" s="88"/>
      <c r="C804" s="89"/>
      <c r="D804" s="90"/>
      <c r="E804" s="58"/>
    </row>
    <row r="805" spans="1:5" s="51" customFormat="1" x14ac:dyDescent="0.2">
      <c r="A805" s="29">
        <v>7</v>
      </c>
      <c r="B805" s="91" t="s">
        <v>605</v>
      </c>
      <c r="C805" s="92"/>
      <c r="D805" s="93"/>
      <c r="E805" s="47">
        <v>1</v>
      </c>
    </row>
    <row r="806" spans="1:5" s="51" customFormat="1" x14ac:dyDescent="0.2">
      <c r="A806" s="30"/>
      <c r="B806" s="94"/>
      <c r="C806" s="95"/>
      <c r="D806" s="96"/>
      <c r="E806" s="46"/>
    </row>
    <row r="807" spans="1:5" s="51" customFormat="1" x14ac:dyDescent="0.2">
      <c r="A807" s="29">
        <f>A805+1</f>
        <v>8</v>
      </c>
      <c r="B807" s="91" t="s">
        <v>425</v>
      </c>
      <c r="C807" s="92"/>
      <c r="D807" s="93"/>
      <c r="E807" s="47">
        <v>1</v>
      </c>
    </row>
    <row r="808" spans="1:5" s="51" customFormat="1" x14ac:dyDescent="0.2">
      <c r="A808" s="30"/>
      <c r="B808" s="94" t="s">
        <v>424</v>
      </c>
      <c r="C808" s="95"/>
      <c r="D808" s="96"/>
      <c r="E808" s="46"/>
    </row>
    <row r="809" spans="1:5" s="51" customFormat="1" x14ac:dyDescent="0.2">
      <c r="A809" s="29">
        <f>A807+1</f>
        <v>9</v>
      </c>
      <c r="B809" s="91" t="s">
        <v>355</v>
      </c>
      <c r="C809" s="92"/>
      <c r="D809" s="93"/>
      <c r="E809" s="47">
        <v>2</v>
      </c>
    </row>
    <row r="810" spans="1:5" s="51" customFormat="1" ht="13.5" thickBot="1" x14ac:dyDescent="0.25">
      <c r="A810" s="32"/>
      <c r="B810" s="97" t="s">
        <v>606</v>
      </c>
      <c r="C810" s="98"/>
      <c r="D810" s="99"/>
      <c r="E810" s="48"/>
    </row>
    <row r="811" spans="1:5" x14ac:dyDescent="0.2">
      <c r="A811" s="103" t="s">
        <v>475</v>
      </c>
      <c r="B811" s="104"/>
      <c r="C811" s="104"/>
      <c r="D811" s="104"/>
      <c r="E811" s="105"/>
    </row>
    <row r="812" spans="1:5" ht="13.5" thickBot="1" x14ac:dyDescent="0.25">
      <c r="A812" s="106" t="s">
        <v>457</v>
      </c>
      <c r="B812" s="107"/>
      <c r="C812" s="107"/>
      <c r="D812" s="107"/>
      <c r="E812" s="108"/>
    </row>
    <row r="813" spans="1:5" x14ac:dyDescent="0.2">
      <c r="A813" s="55"/>
      <c r="B813" s="82"/>
      <c r="C813" s="83"/>
      <c r="D813" s="84"/>
      <c r="E813" s="56"/>
    </row>
    <row r="814" spans="1:5" x14ac:dyDescent="0.2">
      <c r="A814" s="57" t="s">
        <v>0</v>
      </c>
      <c r="B814" s="85" t="s">
        <v>106</v>
      </c>
      <c r="C814" s="86"/>
      <c r="D814" s="87"/>
      <c r="E814" s="57" t="s">
        <v>1</v>
      </c>
    </row>
    <row r="815" spans="1:5" ht="13.5" thickBot="1" x14ac:dyDescent="0.25">
      <c r="A815" s="58"/>
      <c r="B815" s="88"/>
      <c r="C815" s="89"/>
      <c r="D815" s="90"/>
      <c r="E815" s="58"/>
    </row>
    <row r="816" spans="1:5" x14ac:dyDescent="0.2">
      <c r="A816" s="26">
        <v>1</v>
      </c>
      <c r="B816" s="91" t="s">
        <v>458</v>
      </c>
      <c r="C816" s="92"/>
      <c r="D816" s="93"/>
      <c r="E816" s="45">
        <v>1</v>
      </c>
    </row>
    <row r="817" spans="1:5" x14ac:dyDescent="0.2">
      <c r="A817" s="27"/>
      <c r="B817" s="94" t="s">
        <v>459</v>
      </c>
      <c r="C817" s="95"/>
      <c r="D817" s="96"/>
      <c r="E817" s="46"/>
    </row>
    <row r="818" spans="1:5" x14ac:dyDescent="0.2">
      <c r="A818" s="28">
        <f>A816+1</f>
        <v>2</v>
      </c>
      <c r="B818" s="91" t="s">
        <v>460</v>
      </c>
      <c r="C818" s="92"/>
      <c r="D818" s="93"/>
      <c r="E818" s="47">
        <v>10</v>
      </c>
    </row>
    <row r="819" spans="1:5" x14ac:dyDescent="0.2">
      <c r="A819" s="27"/>
      <c r="B819" s="94" t="s">
        <v>461</v>
      </c>
      <c r="C819" s="95"/>
      <c r="D819" s="96"/>
      <c r="E819" s="46"/>
    </row>
    <row r="820" spans="1:5" x14ac:dyDescent="0.2">
      <c r="A820" s="28">
        <f>A818+1</f>
        <v>3</v>
      </c>
      <c r="B820" s="91" t="s">
        <v>462</v>
      </c>
      <c r="C820" s="92"/>
      <c r="D820" s="93"/>
      <c r="E820" s="47">
        <v>3</v>
      </c>
    </row>
    <row r="821" spans="1:5" x14ac:dyDescent="0.2">
      <c r="A821" s="27"/>
      <c r="B821" s="94" t="s">
        <v>463</v>
      </c>
      <c r="C821" s="95"/>
      <c r="D821" s="96"/>
      <c r="E821" s="46"/>
    </row>
    <row r="822" spans="1:5" x14ac:dyDescent="0.2">
      <c r="A822" s="28">
        <f>A820+1</f>
        <v>4</v>
      </c>
      <c r="B822" s="91" t="s">
        <v>464</v>
      </c>
      <c r="C822" s="92"/>
      <c r="D822" s="93"/>
      <c r="E822" s="47">
        <v>3</v>
      </c>
    </row>
    <row r="823" spans="1:5" x14ac:dyDescent="0.2">
      <c r="A823" s="27"/>
      <c r="B823" s="94" t="s">
        <v>465</v>
      </c>
      <c r="C823" s="95"/>
      <c r="D823" s="96"/>
      <c r="E823" s="46"/>
    </row>
    <row r="824" spans="1:5" x14ac:dyDescent="0.2">
      <c r="A824" s="29">
        <f>A822+1</f>
        <v>5</v>
      </c>
      <c r="B824" s="91" t="s">
        <v>464</v>
      </c>
      <c r="C824" s="92"/>
      <c r="D824" s="93"/>
      <c r="E824" s="47">
        <v>3</v>
      </c>
    </row>
    <row r="825" spans="1:5" x14ac:dyDescent="0.2">
      <c r="A825" s="30"/>
      <c r="B825" s="94" t="s">
        <v>466</v>
      </c>
      <c r="C825" s="95"/>
      <c r="D825" s="96"/>
      <c r="E825" s="46"/>
    </row>
    <row r="826" spans="1:5" x14ac:dyDescent="0.2">
      <c r="A826" s="29">
        <f>A824+1</f>
        <v>6</v>
      </c>
      <c r="B826" s="91" t="s">
        <v>467</v>
      </c>
      <c r="C826" s="92"/>
      <c r="D826" s="93"/>
      <c r="E826" s="47">
        <v>6</v>
      </c>
    </row>
    <row r="827" spans="1:5" x14ac:dyDescent="0.2">
      <c r="A827" s="30"/>
      <c r="B827" s="94" t="s">
        <v>468</v>
      </c>
      <c r="C827" s="95"/>
      <c r="D827" s="96"/>
      <c r="E827" s="46"/>
    </row>
    <row r="828" spans="1:5" x14ac:dyDescent="0.2">
      <c r="A828" s="29">
        <f>A826+1</f>
        <v>7</v>
      </c>
      <c r="B828" s="91" t="s">
        <v>469</v>
      </c>
      <c r="C828" s="92"/>
      <c r="D828" s="93"/>
      <c r="E828" s="47">
        <v>4</v>
      </c>
    </row>
    <row r="829" spans="1:5" x14ac:dyDescent="0.2">
      <c r="A829" s="30"/>
      <c r="B829" s="94" t="s">
        <v>470</v>
      </c>
      <c r="C829" s="95"/>
      <c r="D829" s="96"/>
      <c r="E829" s="46"/>
    </row>
    <row r="830" spans="1:5" x14ac:dyDescent="0.2">
      <c r="A830" s="29">
        <f>A828+1</f>
        <v>8</v>
      </c>
      <c r="B830" s="91" t="s">
        <v>469</v>
      </c>
      <c r="C830" s="92"/>
      <c r="D830" s="93"/>
      <c r="E830" s="47">
        <v>4</v>
      </c>
    </row>
    <row r="831" spans="1:5" x14ac:dyDescent="0.2">
      <c r="A831" s="30"/>
      <c r="B831" s="94" t="s">
        <v>471</v>
      </c>
      <c r="C831" s="95"/>
      <c r="D831" s="96"/>
      <c r="E831" s="46"/>
    </row>
    <row r="832" spans="1:5" x14ac:dyDescent="0.2">
      <c r="A832" s="29">
        <f>A830+1</f>
        <v>9</v>
      </c>
      <c r="B832" s="91" t="s">
        <v>472</v>
      </c>
      <c r="C832" s="92"/>
      <c r="D832" s="93"/>
      <c r="E832" s="47">
        <v>1</v>
      </c>
    </row>
    <row r="833" spans="1:5" x14ac:dyDescent="0.2">
      <c r="A833" s="30"/>
      <c r="B833" s="94" t="s">
        <v>473</v>
      </c>
      <c r="C833" s="95"/>
      <c r="D833" s="96"/>
      <c r="E833" s="46"/>
    </row>
    <row r="834" spans="1:5" x14ac:dyDescent="0.2">
      <c r="A834" s="29">
        <f>A832+1</f>
        <v>10</v>
      </c>
      <c r="B834" s="91" t="s">
        <v>433</v>
      </c>
      <c r="C834" s="92"/>
      <c r="D834" s="93"/>
      <c r="E834" s="47">
        <v>2</v>
      </c>
    </row>
    <row r="835" spans="1:5" s="51" customFormat="1" ht="13.5" thickBot="1" x14ac:dyDescent="0.25">
      <c r="A835" s="29"/>
      <c r="B835" s="206" t="s">
        <v>474</v>
      </c>
      <c r="C835" s="207"/>
      <c r="D835" s="208"/>
      <c r="E835" s="47"/>
    </row>
    <row r="836" spans="1:5" s="51" customFormat="1" x14ac:dyDescent="0.2">
      <c r="A836" s="197" t="s">
        <v>639</v>
      </c>
      <c r="B836" s="198"/>
      <c r="C836" s="198"/>
      <c r="D836" s="198"/>
      <c r="E836" s="199"/>
    </row>
    <row r="837" spans="1:5" s="51" customFormat="1" ht="13.5" thickBot="1" x14ac:dyDescent="0.25">
      <c r="A837" s="106" t="s">
        <v>638</v>
      </c>
      <c r="B837" s="107"/>
      <c r="C837" s="107"/>
      <c r="D837" s="107"/>
      <c r="E837" s="108"/>
    </row>
    <row r="838" spans="1:5" s="51" customFormat="1" x14ac:dyDescent="0.2">
      <c r="A838" s="55"/>
      <c r="B838" s="82"/>
      <c r="C838" s="83"/>
      <c r="D838" s="84"/>
      <c r="E838" s="56"/>
    </row>
    <row r="839" spans="1:5" s="51" customFormat="1" x14ac:dyDescent="0.2">
      <c r="A839" s="57" t="s">
        <v>0</v>
      </c>
      <c r="B839" s="85" t="s">
        <v>106</v>
      </c>
      <c r="C839" s="86"/>
      <c r="D839" s="87"/>
      <c r="E839" s="57" t="s">
        <v>1</v>
      </c>
    </row>
    <row r="840" spans="1:5" s="51" customFormat="1" ht="13.5" thickBot="1" x14ac:dyDescent="0.25">
      <c r="A840" s="58"/>
      <c r="B840" s="88"/>
      <c r="C840" s="89"/>
      <c r="D840" s="90"/>
      <c r="E840" s="58"/>
    </row>
    <row r="841" spans="1:5" s="51" customFormat="1" x14ac:dyDescent="0.2">
      <c r="A841" s="19">
        <v>1</v>
      </c>
      <c r="B841" s="129" t="s">
        <v>637</v>
      </c>
      <c r="C841" s="170"/>
      <c r="D841" s="171"/>
      <c r="E841" s="67">
        <v>1</v>
      </c>
    </row>
    <row r="842" spans="1:5" s="51" customFormat="1" x14ac:dyDescent="0.2">
      <c r="A842" s="21"/>
      <c r="B842" s="219" t="s">
        <v>636</v>
      </c>
      <c r="C842" s="220"/>
      <c r="D842" s="221"/>
      <c r="E842" s="69"/>
    </row>
    <row r="843" spans="1:5" s="51" customFormat="1" x14ac:dyDescent="0.2">
      <c r="A843" s="21"/>
      <c r="B843" s="219" t="s">
        <v>635</v>
      </c>
      <c r="C843" s="220"/>
      <c r="D843" s="221"/>
      <c r="E843" s="69"/>
    </row>
    <row r="844" spans="1:5" s="51" customFormat="1" x14ac:dyDescent="0.2">
      <c r="A844" s="20"/>
      <c r="B844" s="126" t="s">
        <v>634</v>
      </c>
      <c r="C844" s="172"/>
      <c r="D844" s="173"/>
      <c r="E844" s="68"/>
    </row>
    <row r="845" spans="1:5" s="51" customFormat="1" x14ac:dyDescent="0.2">
      <c r="A845" s="21">
        <f>A841+1</f>
        <v>2</v>
      </c>
      <c r="B845" s="129" t="s">
        <v>633</v>
      </c>
      <c r="C845" s="170"/>
      <c r="D845" s="171"/>
      <c r="E845" s="69">
        <v>1</v>
      </c>
    </row>
    <row r="846" spans="1:5" s="51" customFormat="1" x14ac:dyDescent="0.2">
      <c r="A846" s="21"/>
      <c r="B846" s="219" t="s">
        <v>632</v>
      </c>
      <c r="C846" s="220"/>
      <c r="D846" s="221"/>
      <c r="E846" s="69"/>
    </row>
    <row r="847" spans="1:5" s="51" customFormat="1" x14ac:dyDescent="0.2">
      <c r="A847" s="20"/>
      <c r="B847" s="126" t="s">
        <v>631</v>
      </c>
      <c r="C847" s="172"/>
      <c r="D847" s="173"/>
      <c r="E847" s="68"/>
    </row>
    <row r="848" spans="1:5" s="51" customFormat="1" x14ac:dyDescent="0.2">
      <c r="A848" s="21">
        <f>A845+1</f>
        <v>3</v>
      </c>
      <c r="B848" s="215" t="s">
        <v>630</v>
      </c>
      <c r="C848" s="170"/>
      <c r="D848" s="171"/>
      <c r="E848" s="69">
        <v>1</v>
      </c>
    </row>
    <row r="849" spans="1:5" s="51" customFormat="1" x14ac:dyDescent="0.2">
      <c r="A849" s="20"/>
      <c r="B849" s="126" t="s">
        <v>629</v>
      </c>
      <c r="C849" s="172"/>
      <c r="D849" s="173"/>
      <c r="E849" s="68"/>
    </row>
    <row r="850" spans="1:5" s="51" customFormat="1" x14ac:dyDescent="0.2">
      <c r="A850" s="21">
        <f>A848+1</f>
        <v>4</v>
      </c>
      <c r="B850" s="215" t="s">
        <v>628</v>
      </c>
      <c r="C850" s="170"/>
      <c r="D850" s="171"/>
      <c r="E850" s="69">
        <v>1</v>
      </c>
    </row>
    <row r="851" spans="1:5" s="51" customFormat="1" x14ac:dyDescent="0.2">
      <c r="A851" s="20"/>
      <c r="B851" s="126" t="s">
        <v>627</v>
      </c>
      <c r="C851" s="172"/>
      <c r="D851" s="173"/>
      <c r="E851" s="68"/>
    </row>
    <row r="852" spans="1:5" s="51" customFormat="1" x14ac:dyDescent="0.2">
      <c r="A852" s="22">
        <f>A850+1</f>
        <v>5</v>
      </c>
      <c r="B852" s="215" t="s">
        <v>626</v>
      </c>
      <c r="C852" s="170"/>
      <c r="D852" s="171"/>
      <c r="E852" s="69">
        <v>1</v>
      </c>
    </row>
    <row r="853" spans="1:5" s="51" customFormat="1" x14ac:dyDescent="0.2">
      <c r="A853" s="23"/>
      <c r="B853" s="126" t="s">
        <v>625</v>
      </c>
      <c r="C853" s="172"/>
      <c r="D853" s="173"/>
      <c r="E853" s="68"/>
    </row>
    <row r="854" spans="1:5" s="51" customFormat="1" x14ac:dyDescent="0.2">
      <c r="A854" s="22">
        <f>A852+1</f>
        <v>6</v>
      </c>
      <c r="B854" s="215" t="s">
        <v>624</v>
      </c>
      <c r="C854" s="170"/>
      <c r="D854" s="171"/>
      <c r="E854" s="69">
        <v>1</v>
      </c>
    </row>
    <row r="855" spans="1:5" s="51" customFormat="1" x14ac:dyDescent="0.2">
      <c r="A855" s="23"/>
      <c r="B855" s="224" t="s">
        <v>623</v>
      </c>
      <c r="C855" s="172"/>
      <c r="D855" s="173"/>
      <c r="E855" s="68"/>
    </row>
    <row r="856" spans="1:5" s="51" customFormat="1" x14ac:dyDescent="0.2">
      <c r="A856" s="22">
        <f>A854+1</f>
        <v>7</v>
      </c>
      <c r="B856" s="215" t="s">
        <v>622</v>
      </c>
      <c r="C856" s="170"/>
      <c r="D856" s="171"/>
      <c r="E856" s="69">
        <v>7</v>
      </c>
    </row>
    <row r="857" spans="1:5" s="51" customFormat="1" x14ac:dyDescent="0.2">
      <c r="A857" s="23"/>
      <c r="B857" s="126" t="s">
        <v>621</v>
      </c>
      <c r="C857" s="172"/>
      <c r="D857" s="173"/>
      <c r="E857" s="68"/>
    </row>
    <row r="858" spans="1:5" s="51" customFormat="1" x14ac:dyDescent="0.2">
      <c r="A858" s="22">
        <f>A856+1</f>
        <v>8</v>
      </c>
      <c r="B858" s="215" t="s">
        <v>620</v>
      </c>
      <c r="C858" s="170"/>
      <c r="D858" s="171"/>
      <c r="E858" s="69">
        <v>1</v>
      </c>
    </row>
    <row r="859" spans="1:5" s="51" customFormat="1" x14ac:dyDescent="0.2">
      <c r="A859" s="23"/>
      <c r="B859" s="126" t="s">
        <v>619</v>
      </c>
      <c r="C859" s="172"/>
      <c r="D859" s="173"/>
      <c r="E859" s="68"/>
    </row>
    <row r="860" spans="1:5" s="51" customFormat="1" x14ac:dyDescent="0.2">
      <c r="A860" s="22">
        <f>A858+1</f>
        <v>9</v>
      </c>
      <c r="B860" s="215" t="s">
        <v>618</v>
      </c>
      <c r="C860" s="170"/>
      <c r="D860" s="171"/>
      <c r="E860" s="69">
        <v>1</v>
      </c>
    </row>
    <row r="861" spans="1:5" s="51" customFormat="1" x14ac:dyDescent="0.2">
      <c r="A861" s="22"/>
      <c r="B861" s="216" t="s">
        <v>617</v>
      </c>
      <c r="C861" s="217"/>
      <c r="D861" s="218"/>
      <c r="E861" s="69"/>
    </row>
    <row r="862" spans="1:5" s="51" customFormat="1" x14ac:dyDescent="0.2">
      <c r="A862" s="23"/>
      <c r="B862" s="126" t="s">
        <v>616</v>
      </c>
      <c r="C862" s="172"/>
      <c r="D862" s="173"/>
      <c r="E862" s="68"/>
    </row>
    <row r="863" spans="1:5" s="51" customFormat="1" x14ac:dyDescent="0.2">
      <c r="A863" s="22">
        <f>A860+1</f>
        <v>10</v>
      </c>
      <c r="B863" s="215" t="s">
        <v>615</v>
      </c>
      <c r="C863" s="170"/>
      <c r="D863" s="171"/>
      <c r="E863" s="69">
        <v>1</v>
      </c>
    </row>
    <row r="864" spans="1:5" s="51" customFormat="1" x14ac:dyDescent="0.2">
      <c r="A864" s="23"/>
      <c r="B864" s="126" t="s">
        <v>614</v>
      </c>
      <c r="C864" s="172"/>
      <c r="D864" s="173"/>
      <c r="E864" s="68"/>
    </row>
    <row r="865" spans="1:5" s="51" customFormat="1" x14ac:dyDescent="0.2">
      <c r="A865" s="22">
        <f>A863+1</f>
        <v>11</v>
      </c>
      <c r="B865" s="215" t="s">
        <v>613</v>
      </c>
      <c r="C865" s="170"/>
      <c r="D865" s="171"/>
      <c r="E865" s="69">
        <v>4</v>
      </c>
    </row>
    <row r="866" spans="1:5" s="51" customFormat="1" x14ac:dyDescent="0.2">
      <c r="A866" s="22"/>
      <c r="B866" s="216" t="s">
        <v>612</v>
      </c>
      <c r="C866" s="217"/>
      <c r="D866" s="218"/>
      <c r="E866" s="69"/>
    </row>
    <row r="867" spans="1:5" s="51" customFormat="1" x14ac:dyDescent="0.2">
      <c r="A867" s="22"/>
      <c r="B867" s="172" t="s">
        <v>611</v>
      </c>
      <c r="C867" s="172"/>
      <c r="D867" s="173"/>
      <c r="E867" s="68"/>
    </row>
    <row r="868" spans="1:5" s="51" customFormat="1" x14ac:dyDescent="0.2">
      <c r="A868" s="22"/>
      <c r="B868" s="215" t="s">
        <v>610</v>
      </c>
      <c r="C868" s="170"/>
      <c r="D868" s="171"/>
      <c r="E868" s="69">
        <v>4</v>
      </c>
    </row>
    <row r="869" spans="1:5" s="51" customFormat="1" x14ac:dyDescent="0.2">
      <c r="A869" s="23"/>
      <c r="B869" s="126" t="s">
        <v>609</v>
      </c>
      <c r="C869" s="172"/>
      <c r="D869" s="173"/>
      <c r="E869" s="68"/>
    </row>
    <row r="870" spans="1:5" s="51" customFormat="1" x14ac:dyDescent="0.2">
      <c r="A870" s="22">
        <f>A865+1</f>
        <v>12</v>
      </c>
      <c r="B870" s="215" t="s">
        <v>608</v>
      </c>
      <c r="C870" s="170"/>
      <c r="D870" s="171"/>
      <c r="E870" s="69">
        <v>1</v>
      </c>
    </row>
    <row r="871" spans="1:5" s="51" customFormat="1" ht="13.5" thickBot="1" x14ac:dyDescent="0.25">
      <c r="A871" s="25"/>
      <c r="B871" s="143" t="s">
        <v>607</v>
      </c>
      <c r="C871" s="222"/>
      <c r="D871" s="223"/>
      <c r="E871" s="70"/>
    </row>
    <row r="872" spans="1:5" x14ac:dyDescent="0.2">
      <c r="A872" s="197" t="s">
        <v>476</v>
      </c>
      <c r="B872" s="198"/>
      <c r="C872" s="198"/>
      <c r="D872" s="198"/>
      <c r="E872" s="199"/>
    </row>
    <row r="873" spans="1:5" ht="13.5" thickBot="1" x14ac:dyDescent="0.25">
      <c r="A873" s="106" t="s">
        <v>477</v>
      </c>
      <c r="B873" s="107"/>
      <c r="C873" s="107"/>
      <c r="D873" s="107"/>
      <c r="E873" s="108"/>
    </row>
    <row r="874" spans="1:5" x14ac:dyDescent="0.2">
      <c r="A874" s="55"/>
      <c r="B874" s="82"/>
      <c r="C874" s="83"/>
      <c r="D874" s="84"/>
      <c r="E874" s="56"/>
    </row>
    <row r="875" spans="1:5" x14ac:dyDescent="0.2">
      <c r="A875" s="57" t="s">
        <v>0</v>
      </c>
      <c r="B875" s="85" t="s">
        <v>106</v>
      </c>
      <c r="C875" s="86"/>
      <c r="D875" s="87"/>
      <c r="E875" s="57" t="s">
        <v>1</v>
      </c>
    </row>
    <row r="876" spans="1:5" ht="13.5" thickBot="1" x14ac:dyDescent="0.25">
      <c r="A876" s="58"/>
      <c r="B876" s="88"/>
      <c r="C876" s="89"/>
      <c r="D876" s="90"/>
      <c r="E876" s="58"/>
    </row>
    <row r="877" spans="1:5" x14ac:dyDescent="0.2">
      <c r="A877" s="26">
        <v>1</v>
      </c>
      <c r="B877" s="91" t="s">
        <v>653</v>
      </c>
      <c r="C877" s="92"/>
      <c r="D877" s="93"/>
      <c r="E877" s="45">
        <v>2</v>
      </c>
    </row>
    <row r="878" spans="1:5" x14ac:dyDescent="0.2">
      <c r="A878" s="27"/>
      <c r="B878" s="94" t="s">
        <v>478</v>
      </c>
      <c r="C878" s="95"/>
      <c r="D878" s="96"/>
      <c r="E878" s="46"/>
    </row>
    <row r="879" spans="1:5" x14ac:dyDescent="0.2">
      <c r="A879" s="28">
        <f>A877+1</f>
        <v>2</v>
      </c>
      <c r="B879" s="91" t="s">
        <v>479</v>
      </c>
      <c r="C879" s="92"/>
      <c r="D879" s="93"/>
      <c r="E879" s="47">
        <v>7</v>
      </c>
    </row>
    <row r="880" spans="1:5" x14ac:dyDescent="0.2">
      <c r="A880" s="27"/>
      <c r="B880" s="94" t="s">
        <v>480</v>
      </c>
      <c r="C880" s="95"/>
      <c r="D880" s="96"/>
      <c r="E880" s="46"/>
    </row>
    <row r="881" spans="1:5" x14ac:dyDescent="0.2">
      <c r="A881" s="28">
        <f>A879+1</f>
        <v>3</v>
      </c>
      <c r="B881" s="91" t="s">
        <v>481</v>
      </c>
      <c r="C881" s="92"/>
      <c r="D881" s="93"/>
      <c r="E881" s="47">
        <v>1</v>
      </c>
    </row>
    <row r="882" spans="1:5" x14ac:dyDescent="0.2">
      <c r="A882" s="27"/>
      <c r="B882" s="94" t="s">
        <v>482</v>
      </c>
      <c r="C882" s="95"/>
      <c r="D882" s="96"/>
      <c r="E882" s="46"/>
    </row>
    <row r="883" spans="1:5" x14ac:dyDescent="0.2">
      <c r="A883" s="28">
        <f>A881+1</f>
        <v>4</v>
      </c>
      <c r="B883" s="91" t="s">
        <v>483</v>
      </c>
      <c r="C883" s="92"/>
      <c r="D883" s="93"/>
      <c r="E883" s="47">
        <v>7</v>
      </c>
    </row>
    <row r="884" spans="1:5" x14ac:dyDescent="0.2">
      <c r="A884" s="27"/>
      <c r="B884" s="94"/>
      <c r="C884" s="95"/>
      <c r="D884" s="96"/>
      <c r="E884" s="46"/>
    </row>
    <row r="885" spans="1:5" x14ac:dyDescent="0.2">
      <c r="A885" s="29">
        <f>A883+1</f>
        <v>5</v>
      </c>
      <c r="B885" s="91" t="s">
        <v>484</v>
      </c>
      <c r="C885" s="92"/>
      <c r="D885" s="93"/>
      <c r="E885" s="47">
        <v>1</v>
      </c>
    </row>
    <row r="886" spans="1:5" x14ac:dyDescent="0.2">
      <c r="A886" s="30"/>
      <c r="B886" s="94" t="s">
        <v>485</v>
      </c>
      <c r="C886" s="95"/>
      <c r="D886" s="96"/>
      <c r="E886" s="46"/>
    </row>
    <row r="887" spans="1:5" x14ac:dyDescent="0.2">
      <c r="A887" s="29">
        <f>A885+1</f>
        <v>6</v>
      </c>
      <c r="B887" s="91" t="s">
        <v>486</v>
      </c>
      <c r="C887" s="92"/>
      <c r="D887" s="93"/>
      <c r="E887" s="47">
        <v>1</v>
      </c>
    </row>
    <row r="888" spans="1:5" x14ac:dyDescent="0.2">
      <c r="A888" s="30"/>
      <c r="B888" s="94" t="s">
        <v>487</v>
      </c>
      <c r="C888" s="95"/>
      <c r="D888" s="96"/>
      <c r="E888" s="46"/>
    </row>
    <row r="889" spans="1:5" x14ac:dyDescent="0.2">
      <c r="A889" s="29">
        <f>A887+1</f>
        <v>7</v>
      </c>
      <c r="B889" s="91" t="s">
        <v>488</v>
      </c>
      <c r="C889" s="92"/>
      <c r="D889" s="93"/>
      <c r="E889" s="47">
        <v>3</v>
      </c>
    </row>
    <row r="890" spans="1:5" x14ac:dyDescent="0.2">
      <c r="A890" s="30"/>
      <c r="B890" s="94" t="s">
        <v>489</v>
      </c>
      <c r="C890" s="95"/>
      <c r="D890" s="96"/>
      <c r="E890" s="46"/>
    </row>
    <row r="891" spans="1:5" x14ac:dyDescent="0.2">
      <c r="A891" s="29">
        <f>A889+1</f>
        <v>8</v>
      </c>
      <c r="B891" s="91" t="s">
        <v>490</v>
      </c>
      <c r="C891" s="92"/>
      <c r="D891" s="93"/>
      <c r="E891" s="47">
        <v>4</v>
      </c>
    </row>
    <row r="892" spans="1:5" x14ac:dyDescent="0.2">
      <c r="A892" s="30"/>
      <c r="B892" s="94" t="s">
        <v>491</v>
      </c>
      <c r="C892" s="95"/>
      <c r="D892" s="96"/>
      <c r="E892" s="46"/>
    </row>
    <row r="893" spans="1:5" x14ac:dyDescent="0.2">
      <c r="A893" s="29">
        <f>A891+1</f>
        <v>9</v>
      </c>
      <c r="B893" s="91" t="s">
        <v>490</v>
      </c>
      <c r="C893" s="92"/>
      <c r="D893" s="93"/>
      <c r="E893" s="47">
        <v>2</v>
      </c>
    </row>
    <row r="894" spans="1:5" x14ac:dyDescent="0.2">
      <c r="A894" s="30"/>
      <c r="B894" s="94" t="s">
        <v>492</v>
      </c>
      <c r="C894" s="95"/>
      <c r="D894" s="96"/>
      <c r="E894" s="46"/>
    </row>
    <row r="895" spans="1:5" x14ac:dyDescent="0.2">
      <c r="A895" s="29">
        <f>A893+1</f>
        <v>10</v>
      </c>
      <c r="B895" s="91" t="s">
        <v>493</v>
      </c>
      <c r="C895" s="92"/>
      <c r="D895" s="93"/>
      <c r="E895" s="47">
        <v>1</v>
      </c>
    </row>
    <row r="896" spans="1:5" x14ac:dyDescent="0.2">
      <c r="A896" s="30"/>
      <c r="B896" s="94" t="s">
        <v>494</v>
      </c>
      <c r="C896" s="95"/>
      <c r="D896" s="96"/>
      <c r="E896" s="46"/>
    </row>
    <row r="897" spans="1:5" x14ac:dyDescent="0.2">
      <c r="A897" s="29">
        <f>A895+1</f>
        <v>11</v>
      </c>
      <c r="B897" s="91" t="s">
        <v>490</v>
      </c>
      <c r="C897" s="92"/>
      <c r="D897" s="93"/>
      <c r="E897" s="47">
        <v>6</v>
      </c>
    </row>
    <row r="898" spans="1:5" x14ac:dyDescent="0.2">
      <c r="A898" s="30"/>
      <c r="B898" s="94" t="s">
        <v>495</v>
      </c>
      <c r="C898" s="95"/>
      <c r="D898" s="96"/>
      <c r="E898" s="46"/>
    </row>
    <row r="899" spans="1:5" x14ac:dyDescent="0.2">
      <c r="A899" s="29">
        <f>A897+1</f>
        <v>12</v>
      </c>
      <c r="B899" s="91" t="s">
        <v>496</v>
      </c>
      <c r="C899" s="92"/>
      <c r="D899" s="93"/>
      <c r="E899" s="47">
        <v>3</v>
      </c>
    </row>
    <row r="900" spans="1:5" x14ac:dyDescent="0.2">
      <c r="A900" s="30"/>
      <c r="B900" s="94" t="s">
        <v>497</v>
      </c>
      <c r="C900" s="95"/>
      <c r="D900" s="96"/>
      <c r="E900" s="46"/>
    </row>
    <row r="901" spans="1:5" x14ac:dyDescent="0.2">
      <c r="A901" s="29">
        <f>A899+1</f>
        <v>13</v>
      </c>
      <c r="B901" s="91" t="s">
        <v>498</v>
      </c>
      <c r="C901" s="92"/>
      <c r="D901" s="93"/>
      <c r="E901" s="47">
        <v>1</v>
      </c>
    </row>
    <row r="902" spans="1:5" x14ac:dyDescent="0.2">
      <c r="A902" s="30"/>
      <c r="B902" s="94" t="s">
        <v>499</v>
      </c>
      <c r="C902" s="95"/>
      <c r="D902" s="96"/>
      <c r="E902" s="46"/>
    </row>
    <row r="903" spans="1:5" x14ac:dyDescent="0.2">
      <c r="A903" s="29">
        <f>A901+1</f>
        <v>14</v>
      </c>
      <c r="B903" s="91" t="s">
        <v>500</v>
      </c>
      <c r="C903" s="92"/>
      <c r="D903" s="93"/>
      <c r="E903" s="47">
        <v>1</v>
      </c>
    </row>
    <row r="904" spans="1:5" x14ac:dyDescent="0.2">
      <c r="A904" s="30"/>
      <c r="B904" s="94" t="s">
        <v>178</v>
      </c>
      <c r="C904" s="95"/>
      <c r="D904" s="96"/>
      <c r="E904" s="46"/>
    </row>
    <row r="905" spans="1:5" x14ac:dyDescent="0.2">
      <c r="A905" s="29">
        <f>A903+1</f>
        <v>15</v>
      </c>
      <c r="B905" s="91" t="s">
        <v>311</v>
      </c>
      <c r="C905" s="92"/>
      <c r="D905" s="93"/>
      <c r="E905" s="47">
        <v>96</v>
      </c>
    </row>
    <row r="906" spans="1:5" x14ac:dyDescent="0.2">
      <c r="A906" s="30"/>
      <c r="B906" s="94" t="s">
        <v>229</v>
      </c>
      <c r="C906" s="95"/>
      <c r="D906" s="96"/>
      <c r="E906" s="46"/>
    </row>
    <row r="907" spans="1:5" x14ac:dyDescent="0.2">
      <c r="A907" s="29">
        <f>A905+1</f>
        <v>16</v>
      </c>
      <c r="B907" s="91" t="s">
        <v>309</v>
      </c>
      <c r="C907" s="92"/>
      <c r="D907" s="93"/>
      <c r="E907" s="47">
        <v>62</v>
      </c>
    </row>
    <row r="908" spans="1:5" x14ac:dyDescent="0.2">
      <c r="A908" s="30"/>
      <c r="B908" s="94" t="s">
        <v>501</v>
      </c>
      <c r="C908" s="95"/>
      <c r="D908" s="96"/>
      <c r="E908" s="46"/>
    </row>
    <row r="909" spans="1:5" x14ac:dyDescent="0.2">
      <c r="A909" s="29">
        <f>A907+1</f>
        <v>17</v>
      </c>
      <c r="B909" s="91" t="s">
        <v>502</v>
      </c>
      <c r="C909" s="92"/>
      <c r="D909" s="93"/>
      <c r="E909" s="47">
        <v>1</v>
      </c>
    </row>
    <row r="910" spans="1:5" ht="13.5" thickBot="1" x14ac:dyDescent="0.25">
      <c r="A910" s="32"/>
      <c r="B910" s="97" t="s">
        <v>503</v>
      </c>
      <c r="C910" s="98"/>
      <c r="D910" s="99"/>
      <c r="E910" s="48"/>
    </row>
    <row r="911" spans="1:5" x14ac:dyDescent="0.2">
      <c r="A911" s="103" t="s">
        <v>504</v>
      </c>
      <c r="B911" s="104"/>
      <c r="C911" s="104"/>
      <c r="D911" s="104"/>
      <c r="E911" s="105"/>
    </row>
    <row r="912" spans="1:5" ht="13.5" thickBot="1" x14ac:dyDescent="0.25">
      <c r="A912" s="106" t="s">
        <v>505</v>
      </c>
      <c r="B912" s="107"/>
      <c r="C912" s="107"/>
      <c r="D912" s="107"/>
      <c r="E912" s="108"/>
    </row>
    <row r="913" spans="1:5" x14ac:dyDescent="0.2">
      <c r="A913" s="55"/>
      <c r="B913" s="82"/>
      <c r="C913" s="83"/>
      <c r="D913" s="84"/>
      <c r="E913" s="56"/>
    </row>
    <row r="914" spans="1:5" x14ac:dyDescent="0.2">
      <c r="A914" s="57" t="s">
        <v>0</v>
      </c>
      <c r="B914" s="85" t="s">
        <v>106</v>
      </c>
      <c r="C914" s="86"/>
      <c r="D914" s="87"/>
      <c r="E914" s="57" t="s">
        <v>1</v>
      </c>
    </row>
    <row r="915" spans="1:5" ht="13.5" thickBot="1" x14ac:dyDescent="0.25">
      <c r="A915" s="58"/>
      <c r="B915" s="88"/>
      <c r="C915" s="89"/>
      <c r="D915" s="90"/>
      <c r="E915" s="58"/>
    </row>
    <row r="916" spans="1:5" x14ac:dyDescent="0.2">
      <c r="A916" s="28">
        <v>4</v>
      </c>
      <c r="B916" s="91" t="s">
        <v>506</v>
      </c>
      <c r="C916" s="92"/>
      <c r="D916" s="93"/>
      <c r="E916" s="47">
        <v>1</v>
      </c>
    </row>
    <row r="917" spans="1:5" x14ac:dyDescent="0.2">
      <c r="A917" s="27"/>
      <c r="B917" s="94" t="s">
        <v>507</v>
      </c>
      <c r="C917" s="95"/>
      <c r="D917" s="96"/>
      <c r="E917" s="46"/>
    </row>
    <row r="918" spans="1:5" x14ac:dyDescent="0.2">
      <c r="A918" s="29">
        <f>A916+1</f>
        <v>5</v>
      </c>
      <c r="B918" s="91" t="s">
        <v>508</v>
      </c>
      <c r="C918" s="92"/>
      <c r="D918" s="93"/>
      <c r="E918" s="47">
        <v>6</v>
      </c>
    </row>
    <row r="919" spans="1:5" x14ac:dyDescent="0.2">
      <c r="A919" s="30"/>
      <c r="B919" s="94" t="s">
        <v>509</v>
      </c>
      <c r="C919" s="95"/>
      <c r="D919" s="96"/>
      <c r="E919" s="46"/>
    </row>
    <row r="920" spans="1:5" x14ac:dyDescent="0.2">
      <c r="A920" s="29">
        <f>A918+1</f>
        <v>6</v>
      </c>
      <c r="B920" s="91" t="s">
        <v>510</v>
      </c>
      <c r="C920" s="92"/>
      <c r="D920" s="93"/>
      <c r="E920" s="47">
        <v>1</v>
      </c>
    </row>
    <row r="921" spans="1:5" x14ac:dyDescent="0.2">
      <c r="A921" s="30"/>
      <c r="B921" s="94" t="s">
        <v>511</v>
      </c>
      <c r="C921" s="95"/>
      <c r="D921" s="96"/>
      <c r="E921" s="46"/>
    </row>
    <row r="922" spans="1:5" x14ac:dyDescent="0.2">
      <c r="A922" s="22">
        <f>A920+1</f>
        <v>7</v>
      </c>
      <c r="B922" s="129" t="s">
        <v>512</v>
      </c>
      <c r="C922" s="170"/>
      <c r="D922" s="171"/>
      <c r="E922" s="69">
        <v>3</v>
      </c>
    </row>
    <row r="923" spans="1:5" x14ac:dyDescent="0.2">
      <c r="A923" s="23"/>
      <c r="B923" s="126"/>
      <c r="C923" s="172"/>
      <c r="D923" s="173"/>
      <c r="E923" s="68"/>
    </row>
    <row r="924" spans="1:5" x14ac:dyDescent="0.2">
      <c r="A924" s="29">
        <f>A922+1</f>
        <v>8</v>
      </c>
      <c r="B924" s="91" t="s">
        <v>513</v>
      </c>
      <c r="C924" s="92"/>
      <c r="D924" s="93"/>
      <c r="E924" s="47">
        <v>3</v>
      </c>
    </row>
    <row r="925" spans="1:5" ht="13.5" thickBot="1" x14ac:dyDescent="0.25">
      <c r="A925" s="29"/>
      <c r="B925" s="91" t="s">
        <v>514</v>
      </c>
      <c r="C925" s="92"/>
      <c r="D925" s="93"/>
      <c r="E925" s="47"/>
    </row>
    <row r="926" spans="1:5" x14ac:dyDescent="0.2">
      <c r="A926" s="197" t="s">
        <v>515</v>
      </c>
      <c r="B926" s="198"/>
      <c r="C926" s="198"/>
      <c r="D926" s="198"/>
      <c r="E926" s="199"/>
    </row>
    <row r="927" spans="1:5" ht="13.5" thickBot="1" x14ac:dyDescent="0.25">
      <c r="A927" s="106" t="s">
        <v>516</v>
      </c>
      <c r="B927" s="107"/>
      <c r="C927" s="107"/>
      <c r="D927" s="107"/>
      <c r="E927" s="108"/>
    </row>
    <row r="928" spans="1:5" x14ac:dyDescent="0.2">
      <c r="A928" s="55"/>
      <c r="B928" s="82"/>
      <c r="C928" s="83"/>
      <c r="D928" s="84"/>
      <c r="E928" s="56"/>
    </row>
    <row r="929" spans="1:5" x14ac:dyDescent="0.2">
      <c r="A929" s="57" t="s">
        <v>0</v>
      </c>
      <c r="B929" s="85" t="s">
        <v>106</v>
      </c>
      <c r="C929" s="86"/>
      <c r="D929" s="87"/>
      <c r="E929" s="57" t="s">
        <v>1</v>
      </c>
    </row>
    <row r="930" spans="1:5" ht="13.5" thickBot="1" x14ac:dyDescent="0.25">
      <c r="A930" s="58"/>
      <c r="B930" s="88"/>
      <c r="C930" s="89"/>
      <c r="D930" s="90"/>
      <c r="E930" s="58"/>
    </row>
    <row r="931" spans="1:5" x14ac:dyDescent="0.2">
      <c r="A931" s="28">
        <v>3</v>
      </c>
      <c r="B931" s="91" t="s">
        <v>433</v>
      </c>
      <c r="C931" s="92"/>
      <c r="D931" s="93"/>
      <c r="E931" s="47">
        <v>4</v>
      </c>
    </row>
    <row r="932" spans="1:5" x14ac:dyDescent="0.2">
      <c r="A932" s="27"/>
      <c r="B932" s="94" t="s">
        <v>517</v>
      </c>
      <c r="C932" s="95"/>
      <c r="D932" s="96"/>
      <c r="E932" s="46"/>
    </row>
    <row r="933" spans="1:5" x14ac:dyDescent="0.2">
      <c r="A933" s="28">
        <f>A931+1</f>
        <v>4</v>
      </c>
      <c r="B933" s="91" t="s">
        <v>510</v>
      </c>
      <c r="C933" s="92"/>
      <c r="D933" s="93"/>
      <c r="E933" s="47">
        <v>2</v>
      </c>
    </row>
    <row r="934" spans="1:5" x14ac:dyDescent="0.2">
      <c r="A934" s="27"/>
      <c r="B934" s="94" t="s">
        <v>518</v>
      </c>
      <c r="C934" s="95"/>
      <c r="D934" s="96"/>
      <c r="E934" s="46"/>
    </row>
    <row r="935" spans="1:5" x14ac:dyDescent="0.2">
      <c r="A935" s="29">
        <f>A933+1</f>
        <v>5</v>
      </c>
      <c r="B935" s="91" t="s">
        <v>513</v>
      </c>
      <c r="C935" s="92"/>
      <c r="D935" s="93"/>
      <c r="E935" s="47">
        <v>2</v>
      </c>
    </row>
    <row r="936" spans="1:5" x14ac:dyDescent="0.2">
      <c r="A936" s="30"/>
      <c r="B936" s="94" t="s">
        <v>514</v>
      </c>
      <c r="C936" s="95"/>
      <c r="D936" s="96"/>
      <c r="E936" s="46"/>
    </row>
    <row r="937" spans="1:5" x14ac:dyDescent="0.2">
      <c r="A937" s="29">
        <f>A935+1</f>
        <v>6</v>
      </c>
      <c r="B937" s="91" t="s">
        <v>506</v>
      </c>
      <c r="C937" s="92"/>
      <c r="D937" s="93"/>
      <c r="E937" s="47">
        <v>1</v>
      </c>
    </row>
    <row r="938" spans="1:5" ht="13.5" thickBot="1" x14ac:dyDescent="0.25">
      <c r="A938" s="32"/>
      <c r="B938" s="97" t="s">
        <v>519</v>
      </c>
      <c r="C938" s="98"/>
      <c r="D938" s="99"/>
      <c r="E938" s="48"/>
    </row>
    <row r="939" spans="1:5" x14ac:dyDescent="0.2">
      <c r="A939" s="103" t="s">
        <v>520</v>
      </c>
      <c r="B939" s="104"/>
      <c r="C939" s="104"/>
      <c r="D939" s="104"/>
      <c r="E939" s="105"/>
    </row>
    <row r="940" spans="1:5" ht="13.5" thickBot="1" x14ac:dyDescent="0.25">
      <c r="A940" s="106" t="s">
        <v>521</v>
      </c>
      <c r="B940" s="107"/>
      <c r="C940" s="107"/>
      <c r="D940" s="107"/>
      <c r="E940" s="108"/>
    </row>
    <row r="941" spans="1:5" x14ac:dyDescent="0.2">
      <c r="A941" s="55"/>
      <c r="B941" s="82"/>
      <c r="C941" s="83"/>
      <c r="D941" s="84"/>
      <c r="E941" s="56"/>
    </row>
    <row r="942" spans="1:5" x14ac:dyDescent="0.2">
      <c r="A942" s="57" t="s">
        <v>0</v>
      </c>
      <c r="B942" s="85" t="s">
        <v>106</v>
      </c>
      <c r="C942" s="86"/>
      <c r="D942" s="87"/>
      <c r="E942" s="57" t="s">
        <v>1</v>
      </c>
    </row>
    <row r="943" spans="1:5" ht="13.5" thickBot="1" x14ac:dyDescent="0.25">
      <c r="A943" s="58"/>
      <c r="B943" s="88"/>
      <c r="C943" s="89"/>
      <c r="D943" s="90"/>
      <c r="E943" s="58"/>
    </row>
    <row r="944" spans="1:5" x14ac:dyDescent="0.2">
      <c r="A944" s="28">
        <v>1</v>
      </c>
      <c r="B944" s="91" t="s">
        <v>522</v>
      </c>
      <c r="C944" s="92"/>
      <c r="D944" s="93"/>
      <c r="E944" s="47">
        <v>1</v>
      </c>
    </row>
    <row r="945" spans="1:5" x14ac:dyDescent="0.2">
      <c r="A945" s="27"/>
      <c r="B945" s="94" t="s">
        <v>523</v>
      </c>
      <c r="C945" s="95"/>
      <c r="D945" s="96"/>
      <c r="E945" s="46"/>
    </row>
    <row r="946" spans="1:5" x14ac:dyDescent="0.2">
      <c r="A946" s="28">
        <f>A944+1</f>
        <v>2</v>
      </c>
      <c r="B946" s="91" t="s">
        <v>522</v>
      </c>
      <c r="C946" s="92"/>
      <c r="D946" s="93"/>
      <c r="E946" s="47">
        <v>15</v>
      </c>
    </row>
    <row r="947" spans="1:5" x14ac:dyDescent="0.2">
      <c r="A947" s="27"/>
      <c r="B947" s="94" t="s">
        <v>524</v>
      </c>
      <c r="C947" s="95"/>
      <c r="D947" s="96"/>
      <c r="E947" s="46"/>
    </row>
    <row r="948" spans="1:5" x14ac:dyDescent="0.2">
      <c r="A948" s="28">
        <f>A946+1</f>
        <v>3</v>
      </c>
      <c r="B948" s="91" t="s">
        <v>522</v>
      </c>
      <c r="C948" s="92"/>
      <c r="D948" s="93"/>
      <c r="E948" s="47">
        <v>16</v>
      </c>
    </row>
    <row r="949" spans="1:5" x14ac:dyDescent="0.2">
      <c r="A949" s="27"/>
      <c r="B949" s="94" t="s">
        <v>525</v>
      </c>
      <c r="C949" s="95"/>
      <c r="D949" s="96"/>
      <c r="E949" s="46"/>
    </row>
    <row r="950" spans="1:5" x14ac:dyDescent="0.2">
      <c r="A950" s="28">
        <f>A948+1</f>
        <v>4</v>
      </c>
      <c r="B950" s="91" t="s">
        <v>522</v>
      </c>
      <c r="C950" s="92"/>
      <c r="D950" s="93"/>
      <c r="E950" s="47">
        <v>6</v>
      </c>
    </row>
    <row r="951" spans="1:5" x14ac:dyDescent="0.2">
      <c r="A951" s="27"/>
      <c r="B951" s="94" t="s">
        <v>526</v>
      </c>
      <c r="C951" s="95"/>
      <c r="D951" s="96"/>
      <c r="E951" s="46"/>
    </row>
    <row r="952" spans="1:5" x14ac:dyDescent="0.2">
      <c r="A952" s="29">
        <f>A950+1</f>
        <v>5</v>
      </c>
      <c r="B952" s="91" t="s">
        <v>527</v>
      </c>
      <c r="C952" s="92"/>
      <c r="D952" s="93"/>
      <c r="E952" s="47"/>
    </row>
    <row r="953" spans="1:5" x14ac:dyDescent="0.2">
      <c r="A953" s="28"/>
      <c r="B953" s="91" t="s">
        <v>528</v>
      </c>
      <c r="C953" s="92"/>
      <c r="D953" s="92"/>
      <c r="E953" s="61">
        <v>8</v>
      </c>
    </row>
    <row r="954" spans="1:5" x14ac:dyDescent="0.2">
      <c r="A954" s="29"/>
      <c r="B954" s="91" t="s">
        <v>529</v>
      </c>
      <c r="C954" s="92"/>
      <c r="D954" s="92"/>
      <c r="E954" s="61">
        <v>192</v>
      </c>
    </row>
    <row r="955" spans="1:5" x14ac:dyDescent="0.2">
      <c r="A955" s="29"/>
      <c r="B955" s="91" t="s">
        <v>530</v>
      </c>
      <c r="C955" s="92"/>
      <c r="D955" s="92"/>
      <c r="E955" s="61">
        <v>16</v>
      </c>
    </row>
    <row r="956" spans="1:5" x14ac:dyDescent="0.2">
      <c r="A956" s="29"/>
      <c r="B956" s="91" t="s">
        <v>531</v>
      </c>
      <c r="C956" s="92"/>
      <c r="D956" s="92"/>
      <c r="E956" s="61">
        <v>64</v>
      </c>
    </row>
    <row r="957" spans="1:5" x14ac:dyDescent="0.2">
      <c r="A957" s="29"/>
      <c r="B957" s="91" t="s">
        <v>532</v>
      </c>
      <c r="C957" s="92"/>
      <c r="D957" s="92"/>
      <c r="E957" s="61">
        <v>72</v>
      </c>
    </row>
    <row r="958" spans="1:5" x14ac:dyDescent="0.2">
      <c r="A958" s="29"/>
      <c r="B958" s="91" t="s">
        <v>533</v>
      </c>
      <c r="C958" s="92"/>
      <c r="D958" s="92"/>
      <c r="E958" s="61">
        <v>8</v>
      </c>
    </row>
    <row r="959" spans="1:5" x14ac:dyDescent="0.2">
      <c r="A959" s="29"/>
      <c r="B959" s="91" t="s">
        <v>534</v>
      </c>
      <c r="C959" s="92"/>
      <c r="D959" s="92"/>
      <c r="E959" s="61">
        <v>8</v>
      </c>
    </row>
    <row r="960" spans="1:5" x14ac:dyDescent="0.2">
      <c r="A960" s="30"/>
      <c r="B960" s="94" t="s">
        <v>535</v>
      </c>
      <c r="C960" s="95"/>
      <c r="D960" s="96"/>
      <c r="E960" s="62">
        <v>80</v>
      </c>
    </row>
    <row r="961" spans="1:5" x14ac:dyDescent="0.2">
      <c r="A961" s="29">
        <f>A952+1</f>
        <v>6</v>
      </c>
      <c r="B961" s="91" t="s">
        <v>527</v>
      </c>
      <c r="C961" s="92"/>
      <c r="D961" s="93"/>
      <c r="E961" s="47"/>
    </row>
    <row r="962" spans="1:5" x14ac:dyDescent="0.2">
      <c r="A962" s="29"/>
      <c r="B962" s="91" t="s">
        <v>536</v>
      </c>
      <c r="C962" s="92"/>
      <c r="D962" s="92"/>
      <c r="E962" s="61">
        <v>2</v>
      </c>
    </row>
    <row r="963" spans="1:5" x14ac:dyDescent="0.2">
      <c r="A963" s="29"/>
      <c r="B963" s="91" t="s">
        <v>537</v>
      </c>
      <c r="C963" s="92"/>
      <c r="D963" s="92"/>
      <c r="E963" s="61">
        <v>6</v>
      </c>
    </row>
    <row r="964" spans="1:5" x14ac:dyDescent="0.2">
      <c r="A964" s="29"/>
      <c r="B964" s="91" t="s">
        <v>531</v>
      </c>
      <c r="C964" s="92"/>
      <c r="D964" s="92"/>
      <c r="E964" s="61">
        <v>16</v>
      </c>
    </row>
    <row r="965" spans="1:5" x14ac:dyDescent="0.2">
      <c r="A965" s="29"/>
      <c r="B965" s="91" t="s">
        <v>532</v>
      </c>
      <c r="C965" s="92"/>
      <c r="D965" s="92"/>
      <c r="E965" s="61">
        <v>24</v>
      </c>
    </row>
    <row r="966" spans="1:5" x14ac:dyDescent="0.2">
      <c r="A966" s="29"/>
      <c r="B966" s="91" t="s">
        <v>538</v>
      </c>
      <c r="C966" s="92"/>
      <c r="D966" s="92"/>
      <c r="E966" s="61">
        <v>2</v>
      </c>
    </row>
    <row r="967" spans="1:5" x14ac:dyDescent="0.2">
      <c r="A967" s="30"/>
      <c r="B967" s="94" t="s">
        <v>539</v>
      </c>
      <c r="C967" s="95"/>
      <c r="D967" s="96"/>
      <c r="E967" s="62">
        <v>14</v>
      </c>
    </row>
    <row r="968" spans="1:5" x14ac:dyDescent="0.2">
      <c r="A968" s="29">
        <f>A961+1</f>
        <v>7</v>
      </c>
      <c r="B968" s="91" t="s">
        <v>527</v>
      </c>
      <c r="C968" s="92"/>
      <c r="D968" s="93"/>
      <c r="E968" s="47"/>
    </row>
    <row r="969" spans="1:5" x14ac:dyDescent="0.2">
      <c r="A969" s="29"/>
      <c r="B969" s="91" t="s">
        <v>540</v>
      </c>
      <c r="C969" s="92"/>
      <c r="D969" s="92"/>
      <c r="E969" s="61">
        <v>2</v>
      </c>
    </row>
    <row r="970" spans="1:5" x14ac:dyDescent="0.2">
      <c r="A970" s="29"/>
      <c r="B970" s="91" t="s">
        <v>541</v>
      </c>
      <c r="C970" s="92"/>
      <c r="D970" s="93"/>
      <c r="E970" s="61">
        <v>18</v>
      </c>
    </row>
    <row r="971" spans="1:5" x14ac:dyDescent="0.2">
      <c r="A971" s="29"/>
      <c r="B971" s="91" t="s">
        <v>538</v>
      </c>
      <c r="C971" s="92"/>
      <c r="D971" s="92"/>
      <c r="E971" s="61">
        <v>2</v>
      </c>
    </row>
    <row r="972" spans="1:5" x14ac:dyDescent="0.2">
      <c r="A972" s="30"/>
      <c r="B972" s="94" t="s">
        <v>539</v>
      </c>
      <c r="C972" s="95"/>
      <c r="D972" s="96"/>
      <c r="E972" s="62">
        <v>6</v>
      </c>
    </row>
    <row r="973" spans="1:5" x14ac:dyDescent="0.2">
      <c r="A973" s="29">
        <f>A968+1</f>
        <v>8</v>
      </c>
      <c r="B973" s="91" t="s">
        <v>527</v>
      </c>
      <c r="C973" s="92"/>
      <c r="D973" s="93"/>
      <c r="E973" s="47"/>
    </row>
    <row r="974" spans="1:5" x14ac:dyDescent="0.2">
      <c r="A974" s="29"/>
      <c r="B974" s="91" t="s">
        <v>542</v>
      </c>
      <c r="C974" s="92"/>
      <c r="D974" s="92"/>
      <c r="E974" s="61">
        <v>3</v>
      </c>
    </row>
    <row r="975" spans="1:5" x14ac:dyDescent="0.2">
      <c r="A975" s="29"/>
      <c r="B975" s="91" t="s">
        <v>541</v>
      </c>
      <c r="C975" s="92"/>
      <c r="D975" s="93"/>
      <c r="E975" s="61">
        <v>27</v>
      </c>
    </row>
    <row r="976" spans="1:5" x14ac:dyDescent="0.2">
      <c r="A976" s="29"/>
      <c r="B976" s="91" t="s">
        <v>538</v>
      </c>
      <c r="C976" s="92"/>
      <c r="D976" s="92"/>
      <c r="E976" s="61">
        <v>3</v>
      </c>
    </row>
    <row r="977" spans="1:5" ht="13.5" thickBot="1" x14ac:dyDescent="0.25">
      <c r="A977" s="32"/>
      <c r="B977" s="97" t="s">
        <v>539</v>
      </c>
      <c r="C977" s="98"/>
      <c r="D977" s="99"/>
      <c r="E977" s="63">
        <v>18</v>
      </c>
    </row>
    <row r="978" spans="1:5" x14ac:dyDescent="0.2">
      <c r="A978" s="103" t="s">
        <v>543</v>
      </c>
      <c r="B978" s="104"/>
      <c r="C978" s="104"/>
      <c r="D978" s="104"/>
      <c r="E978" s="105"/>
    </row>
    <row r="979" spans="1:5" ht="13.5" thickBot="1" x14ac:dyDescent="0.25">
      <c r="A979" s="106" t="s">
        <v>544</v>
      </c>
      <c r="B979" s="107"/>
      <c r="C979" s="107"/>
      <c r="D979" s="107"/>
      <c r="E979" s="108"/>
    </row>
    <row r="980" spans="1:5" x14ac:dyDescent="0.2">
      <c r="A980" s="55"/>
      <c r="B980" s="82"/>
      <c r="C980" s="83"/>
      <c r="D980" s="84"/>
      <c r="E980" s="56"/>
    </row>
    <row r="981" spans="1:5" x14ac:dyDescent="0.2">
      <c r="A981" s="57" t="s">
        <v>0</v>
      </c>
      <c r="B981" s="85" t="s">
        <v>106</v>
      </c>
      <c r="C981" s="86"/>
      <c r="D981" s="87"/>
      <c r="E981" s="57" t="s">
        <v>545</v>
      </c>
    </row>
    <row r="982" spans="1:5" ht="13.5" thickBot="1" x14ac:dyDescent="0.25">
      <c r="A982" s="58"/>
      <c r="B982" s="88"/>
      <c r="C982" s="89"/>
      <c r="D982" s="90"/>
      <c r="E982" s="59" t="s">
        <v>546</v>
      </c>
    </row>
    <row r="983" spans="1:5" x14ac:dyDescent="0.2">
      <c r="A983" s="52">
        <v>1</v>
      </c>
      <c r="B983" s="167" t="s">
        <v>547</v>
      </c>
      <c r="C983" s="168"/>
      <c r="D983" s="169"/>
      <c r="E983" s="64">
        <v>30</v>
      </c>
    </row>
    <row r="984" spans="1:5" x14ac:dyDescent="0.2">
      <c r="A984" s="53">
        <v>2</v>
      </c>
      <c r="B984" s="163" t="s">
        <v>548</v>
      </c>
      <c r="C984" s="163"/>
      <c r="D984" s="163"/>
      <c r="E984" s="65">
        <v>40</v>
      </c>
    </row>
    <row r="985" spans="1:5" x14ac:dyDescent="0.2">
      <c r="A985" s="53">
        <v>3</v>
      </c>
      <c r="B985" s="163" t="s">
        <v>549</v>
      </c>
      <c r="C985" s="163"/>
      <c r="D985" s="163"/>
      <c r="E985" s="65">
        <v>35</v>
      </c>
    </row>
    <row r="986" spans="1:5" x14ac:dyDescent="0.2">
      <c r="A986" s="53">
        <v>4</v>
      </c>
      <c r="B986" s="163" t="s">
        <v>550</v>
      </c>
      <c r="C986" s="163"/>
      <c r="D986" s="163"/>
      <c r="E986" s="65">
        <v>570</v>
      </c>
    </row>
    <row r="987" spans="1:5" x14ac:dyDescent="0.2">
      <c r="A987" s="53">
        <v>5</v>
      </c>
      <c r="B987" s="163" t="s">
        <v>551</v>
      </c>
      <c r="C987" s="163"/>
      <c r="D987" s="163"/>
      <c r="E987" s="65">
        <v>515</v>
      </c>
    </row>
    <row r="988" spans="1:5" x14ac:dyDescent="0.2">
      <c r="A988" s="53">
        <v>6</v>
      </c>
      <c r="B988" s="163" t="s">
        <v>552</v>
      </c>
      <c r="C988" s="163"/>
      <c r="D988" s="163"/>
      <c r="E988" s="65">
        <v>110</v>
      </c>
    </row>
    <row r="989" spans="1:5" x14ac:dyDescent="0.2">
      <c r="A989" s="53">
        <v>7</v>
      </c>
      <c r="B989" s="163" t="s">
        <v>553</v>
      </c>
      <c r="C989" s="163"/>
      <c r="D989" s="163"/>
      <c r="E989" s="65">
        <v>15</v>
      </c>
    </row>
    <row r="990" spans="1:5" x14ac:dyDescent="0.2">
      <c r="A990" s="53">
        <v>8</v>
      </c>
      <c r="B990" s="163" t="s">
        <v>554</v>
      </c>
      <c r="C990" s="163"/>
      <c r="D990" s="163"/>
      <c r="E990" s="65">
        <v>35</v>
      </c>
    </row>
    <row r="991" spans="1:5" x14ac:dyDescent="0.2">
      <c r="A991" s="53">
        <v>9</v>
      </c>
      <c r="B991" s="163" t="s">
        <v>555</v>
      </c>
      <c r="C991" s="163"/>
      <c r="D991" s="163"/>
      <c r="E991" s="65">
        <v>40</v>
      </c>
    </row>
    <row r="992" spans="1:5" x14ac:dyDescent="0.2">
      <c r="A992" s="53">
        <v>10</v>
      </c>
      <c r="B992" s="163" t="s">
        <v>556</v>
      </c>
      <c r="C992" s="163"/>
      <c r="D992" s="163"/>
      <c r="E992" s="65">
        <v>85</v>
      </c>
    </row>
    <row r="993" spans="1:5" x14ac:dyDescent="0.2">
      <c r="A993" s="53">
        <v>11</v>
      </c>
      <c r="B993" s="163" t="s">
        <v>557</v>
      </c>
      <c r="C993" s="163"/>
      <c r="D993" s="163"/>
      <c r="E993" s="65">
        <v>185</v>
      </c>
    </row>
    <row r="994" spans="1:5" x14ac:dyDescent="0.2">
      <c r="A994" s="53">
        <v>12</v>
      </c>
      <c r="B994" s="163" t="s">
        <v>558</v>
      </c>
      <c r="C994" s="163"/>
      <c r="D994" s="163"/>
      <c r="E994" s="65">
        <v>30</v>
      </c>
    </row>
    <row r="995" spans="1:5" x14ac:dyDescent="0.2">
      <c r="A995" s="53">
        <v>13</v>
      </c>
      <c r="B995" s="163" t="s">
        <v>559</v>
      </c>
      <c r="C995" s="163"/>
      <c r="D995" s="163"/>
      <c r="E995" s="65">
        <v>375</v>
      </c>
    </row>
    <row r="996" spans="1:5" x14ac:dyDescent="0.2">
      <c r="A996" s="53">
        <v>14</v>
      </c>
      <c r="B996" s="163" t="s">
        <v>560</v>
      </c>
      <c r="C996" s="163"/>
      <c r="D996" s="163"/>
      <c r="E996" s="65">
        <v>30</v>
      </c>
    </row>
    <row r="997" spans="1:5" x14ac:dyDescent="0.2">
      <c r="A997" s="53">
        <v>15</v>
      </c>
      <c r="B997" s="163" t="s">
        <v>561</v>
      </c>
      <c r="C997" s="163"/>
      <c r="D997" s="163"/>
      <c r="E997" s="65">
        <v>180</v>
      </c>
    </row>
    <row r="998" spans="1:5" x14ac:dyDescent="0.2">
      <c r="A998" s="53">
        <v>16</v>
      </c>
      <c r="B998" s="163" t="s">
        <v>562</v>
      </c>
      <c r="C998" s="163"/>
      <c r="D998" s="163"/>
      <c r="E998" s="65">
        <v>10</v>
      </c>
    </row>
    <row r="999" spans="1:5" x14ac:dyDescent="0.2">
      <c r="A999" s="53">
        <v>17</v>
      </c>
      <c r="B999" s="163" t="s">
        <v>563</v>
      </c>
      <c r="C999" s="163"/>
      <c r="D999" s="163"/>
      <c r="E999" s="65">
        <v>10</v>
      </c>
    </row>
    <row r="1000" spans="1:5" x14ac:dyDescent="0.2">
      <c r="A1000" s="53">
        <v>18</v>
      </c>
      <c r="B1000" s="163" t="s">
        <v>564</v>
      </c>
      <c r="C1000" s="163"/>
      <c r="D1000" s="163"/>
      <c r="E1000" s="65">
        <v>5</v>
      </c>
    </row>
    <row r="1001" spans="1:5" x14ac:dyDescent="0.2">
      <c r="A1001" s="53">
        <v>19</v>
      </c>
      <c r="B1001" s="163" t="s">
        <v>565</v>
      </c>
      <c r="C1001" s="163"/>
      <c r="D1001" s="163"/>
      <c r="E1001" s="65">
        <v>205</v>
      </c>
    </row>
    <row r="1002" spans="1:5" x14ac:dyDescent="0.2">
      <c r="A1002" s="53">
        <v>20</v>
      </c>
      <c r="B1002" s="163" t="s">
        <v>566</v>
      </c>
      <c r="C1002" s="163"/>
      <c r="D1002" s="163"/>
      <c r="E1002" s="65">
        <v>60</v>
      </c>
    </row>
    <row r="1003" spans="1:5" x14ac:dyDescent="0.2">
      <c r="A1003" s="53">
        <v>21</v>
      </c>
      <c r="B1003" s="163" t="s">
        <v>567</v>
      </c>
      <c r="C1003" s="163"/>
      <c r="D1003" s="163"/>
      <c r="E1003" s="65">
        <v>20</v>
      </c>
    </row>
    <row r="1004" spans="1:5" x14ac:dyDescent="0.2">
      <c r="A1004" s="53">
        <v>22</v>
      </c>
      <c r="B1004" s="163" t="s">
        <v>568</v>
      </c>
      <c r="C1004" s="163"/>
      <c r="D1004" s="163"/>
      <c r="E1004" s="65">
        <v>30</v>
      </c>
    </row>
    <row r="1005" spans="1:5" x14ac:dyDescent="0.2">
      <c r="A1005" s="53">
        <v>23</v>
      </c>
      <c r="B1005" s="163" t="s">
        <v>569</v>
      </c>
      <c r="C1005" s="163"/>
      <c r="D1005" s="163"/>
      <c r="E1005" s="65">
        <v>20</v>
      </c>
    </row>
    <row r="1006" spans="1:5" x14ac:dyDescent="0.2">
      <c r="A1006" s="53">
        <v>24</v>
      </c>
      <c r="B1006" s="163" t="s">
        <v>570</v>
      </c>
      <c r="C1006" s="163"/>
      <c r="D1006" s="163"/>
      <c r="E1006" s="65">
        <v>20</v>
      </c>
    </row>
    <row r="1007" spans="1:5" x14ac:dyDescent="0.2">
      <c r="A1007" s="53">
        <v>25</v>
      </c>
      <c r="B1007" s="163" t="s">
        <v>571</v>
      </c>
      <c r="C1007" s="163"/>
      <c r="D1007" s="163"/>
      <c r="E1007" s="65">
        <v>15</v>
      </c>
    </row>
    <row r="1008" spans="1:5" x14ac:dyDescent="0.2">
      <c r="A1008" s="53">
        <v>26</v>
      </c>
      <c r="B1008" s="163" t="s">
        <v>572</v>
      </c>
      <c r="C1008" s="163"/>
      <c r="D1008" s="163"/>
      <c r="E1008" s="65">
        <v>10</v>
      </c>
    </row>
    <row r="1009" spans="1:5" x14ac:dyDescent="0.2">
      <c r="A1009" s="53">
        <v>27</v>
      </c>
      <c r="B1009" s="163" t="s">
        <v>573</v>
      </c>
      <c r="C1009" s="163"/>
      <c r="D1009" s="163"/>
      <c r="E1009" s="65">
        <v>30</v>
      </c>
    </row>
    <row r="1010" spans="1:5" x14ac:dyDescent="0.2">
      <c r="A1010" s="53">
        <v>28</v>
      </c>
      <c r="B1010" s="163" t="s">
        <v>574</v>
      </c>
      <c r="C1010" s="163"/>
      <c r="D1010" s="163"/>
      <c r="E1010" s="65">
        <v>40</v>
      </c>
    </row>
    <row r="1011" spans="1:5" x14ac:dyDescent="0.2">
      <c r="A1011" s="53">
        <v>29</v>
      </c>
      <c r="B1011" s="163" t="s">
        <v>575</v>
      </c>
      <c r="C1011" s="163"/>
      <c r="D1011" s="163"/>
      <c r="E1011" s="65">
        <v>15</v>
      </c>
    </row>
    <row r="1012" spans="1:5" x14ac:dyDescent="0.2">
      <c r="A1012" s="53">
        <v>30</v>
      </c>
      <c r="B1012" s="163" t="s">
        <v>576</v>
      </c>
      <c r="C1012" s="163"/>
      <c r="D1012" s="163"/>
      <c r="E1012" s="65">
        <v>5</v>
      </c>
    </row>
    <row r="1013" spans="1:5" x14ac:dyDescent="0.2">
      <c r="A1013" s="53">
        <v>31</v>
      </c>
      <c r="B1013" s="163" t="s">
        <v>577</v>
      </c>
      <c r="C1013" s="163"/>
      <c r="D1013" s="163"/>
      <c r="E1013" s="65">
        <v>25</v>
      </c>
    </row>
    <row r="1014" spans="1:5" x14ac:dyDescent="0.2">
      <c r="A1014" s="53">
        <v>32</v>
      </c>
      <c r="B1014" s="163" t="s">
        <v>578</v>
      </c>
      <c r="C1014" s="163"/>
      <c r="D1014" s="163"/>
      <c r="E1014" s="65">
        <v>55</v>
      </c>
    </row>
    <row r="1015" spans="1:5" x14ac:dyDescent="0.2">
      <c r="A1015" s="53">
        <v>33</v>
      </c>
      <c r="B1015" s="163" t="s">
        <v>579</v>
      </c>
      <c r="C1015" s="163"/>
      <c r="D1015" s="163"/>
      <c r="E1015" s="65">
        <v>35</v>
      </c>
    </row>
    <row r="1016" spans="1:5" x14ac:dyDescent="0.2">
      <c r="A1016" s="53">
        <v>34</v>
      </c>
      <c r="B1016" s="163" t="s">
        <v>580</v>
      </c>
      <c r="C1016" s="163"/>
      <c r="D1016" s="163"/>
      <c r="E1016" s="65">
        <v>60</v>
      </c>
    </row>
    <row r="1017" spans="1:5" x14ac:dyDescent="0.2">
      <c r="A1017" s="53">
        <v>35</v>
      </c>
      <c r="B1017" s="163" t="s">
        <v>581</v>
      </c>
      <c r="C1017" s="163"/>
      <c r="D1017" s="163"/>
      <c r="E1017" s="65">
        <v>75</v>
      </c>
    </row>
    <row r="1018" spans="1:5" x14ac:dyDescent="0.2">
      <c r="A1018" s="53">
        <v>36</v>
      </c>
      <c r="B1018" s="163" t="s">
        <v>582</v>
      </c>
      <c r="C1018" s="163"/>
      <c r="D1018" s="163"/>
      <c r="E1018" s="65">
        <v>330</v>
      </c>
    </row>
    <row r="1019" spans="1:5" x14ac:dyDescent="0.2">
      <c r="A1019" s="53">
        <v>37</v>
      </c>
      <c r="B1019" s="163" t="s">
        <v>583</v>
      </c>
      <c r="C1019" s="163"/>
      <c r="D1019" s="163"/>
      <c r="E1019" s="65">
        <v>175</v>
      </c>
    </row>
    <row r="1020" spans="1:5" x14ac:dyDescent="0.2">
      <c r="A1020" s="53">
        <v>38</v>
      </c>
      <c r="B1020" s="163" t="s">
        <v>584</v>
      </c>
      <c r="C1020" s="163"/>
      <c r="D1020" s="163"/>
      <c r="E1020" s="65">
        <v>30</v>
      </c>
    </row>
    <row r="1021" spans="1:5" x14ac:dyDescent="0.2">
      <c r="A1021" s="53">
        <v>39</v>
      </c>
      <c r="B1021" s="163" t="s">
        <v>585</v>
      </c>
      <c r="C1021" s="163"/>
      <c r="D1021" s="163"/>
      <c r="E1021" s="65">
        <v>30</v>
      </c>
    </row>
    <row r="1022" spans="1:5" x14ac:dyDescent="0.2">
      <c r="A1022" s="53">
        <v>40</v>
      </c>
      <c r="B1022" s="163" t="s">
        <v>586</v>
      </c>
      <c r="C1022" s="163"/>
      <c r="D1022" s="163"/>
      <c r="E1022" s="65">
        <v>105</v>
      </c>
    </row>
    <row r="1023" spans="1:5" x14ac:dyDescent="0.2">
      <c r="A1023" s="53">
        <v>41</v>
      </c>
      <c r="B1023" s="163" t="s">
        <v>587</v>
      </c>
      <c r="C1023" s="163"/>
      <c r="D1023" s="163"/>
      <c r="E1023" s="65">
        <v>90</v>
      </c>
    </row>
    <row r="1024" spans="1:5" x14ac:dyDescent="0.2">
      <c r="A1024" s="53">
        <v>42</v>
      </c>
      <c r="B1024" s="163" t="s">
        <v>588</v>
      </c>
      <c r="C1024" s="163"/>
      <c r="D1024" s="163"/>
      <c r="E1024" s="65">
        <v>30</v>
      </c>
    </row>
    <row r="1025" spans="1:5" x14ac:dyDescent="0.2">
      <c r="A1025" s="53">
        <v>43</v>
      </c>
      <c r="B1025" s="163" t="s">
        <v>589</v>
      </c>
      <c r="C1025" s="163"/>
      <c r="D1025" s="163"/>
      <c r="E1025" s="65">
        <v>50</v>
      </c>
    </row>
    <row r="1026" spans="1:5" x14ac:dyDescent="0.2">
      <c r="A1026" s="53">
        <v>44</v>
      </c>
      <c r="B1026" s="163" t="s">
        <v>590</v>
      </c>
      <c r="C1026" s="163"/>
      <c r="D1026" s="163"/>
      <c r="E1026" s="65">
        <v>30</v>
      </c>
    </row>
    <row r="1027" spans="1:5" ht="13.5" thickBot="1" x14ac:dyDescent="0.25">
      <c r="A1027" s="54">
        <v>45</v>
      </c>
      <c r="B1027" s="159" t="s">
        <v>591</v>
      </c>
      <c r="C1027" s="159"/>
      <c r="D1027" s="159"/>
      <c r="E1027" s="66">
        <v>30</v>
      </c>
    </row>
    <row r="1028" spans="1:5" x14ac:dyDescent="0.2">
      <c r="A1028" s="53">
        <v>46</v>
      </c>
      <c r="B1028" s="160" t="s">
        <v>592</v>
      </c>
      <c r="C1028" s="161"/>
      <c r="D1028" s="162"/>
      <c r="E1028" s="65">
        <v>30</v>
      </c>
    </row>
    <row r="1029" spans="1:5" x14ac:dyDescent="0.2">
      <c r="A1029" s="53">
        <v>47</v>
      </c>
      <c r="B1029" s="156" t="s">
        <v>593</v>
      </c>
      <c r="C1029" s="157"/>
      <c r="D1029" s="158"/>
      <c r="E1029" s="65">
        <v>15</v>
      </c>
    </row>
    <row r="1030" spans="1:5" x14ac:dyDescent="0.2">
      <c r="A1030" s="53">
        <v>48</v>
      </c>
      <c r="B1030" s="156" t="s">
        <v>594</v>
      </c>
      <c r="C1030" s="157"/>
      <c r="D1030" s="158"/>
      <c r="E1030" s="65">
        <v>70</v>
      </c>
    </row>
    <row r="1031" spans="1:5" x14ac:dyDescent="0.2">
      <c r="A1031" s="53">
        <v>49</v>
      </c>
      <c r="B1031" s="156" t="s">
        <v>595</v>
      </c>
      <c r="C1031" s="157"/>
      <c r="D1031" s="158"/>
      <c r="E1031" s="65">
        <v>145</v>
      </c>
    </row>
    <row r="1032" spans="1:5" x14ac:dyDescent="0.2">
      <c r="A1032" s="53">
        <v>50</v>
      </c>
      <c r="B1032" s="156" t="s">
        <v>596</v>
      </c>
      <c r="C1032" s="157"/>
      <c r="D1032" s="158"/>
      <c r="E1032" s="65">
        <v>10</v>
      </c>
    </row>
    <row r="1033" spans="1:5" x14ac:dyDescent="0.2">
      <c r="A1033" s="53">
        <v>51</v>
      </c>
      <c r="B1033" s="156" t="s">
        <v>597</v>
      </c>
      <c r="C1033" s="157"/>
      <c r="D1033" s="158"/>
      <c r="E1033" s="65">
        <v>200</v>
      </c>
    </row>
    <row r="1034" spans="1:5" x14ac:dyDescent="0.2">
      <c r="A1034" s="53">
        <v>52</v>
      </c>
      <c r="B1034" s="156" t="s">
        <v>598</v>
      </c>
      <c r="C1034" s="157"/>
      <c r="D1034" s="158"/>
      <c r="E1034" s="65">
        <v>100</v>
      </c>
    </row>
    <row r="1035" spans="1:5" ht="13.5" thickBot="1" x14ac:dyDescent="0.25">
      <c r="A1035" s="54">
        <v>53</v>
      </c>
      <c r="B1035" s="164" t="s">
        <v>599</v>
      </c>
      <c r="C1035" s="165"/>
      <c r="D1035" s="166"/>
      <c r="E1035" s="66">
        <v>50</v>
      </c>
    </row>
    <row r="1036" spans="1:5" x14ac:dyDescent="0.2">
      <c r="A1036" s="3"/>
      <c r="B1036" s="92"/>
      <c r="C1036" s="92"/>
      <c r="D1036" s="92"/>
      <c r="E1036" s="4"/>
    </row>
    <row r="1037" spans="1:5" x14ac:dyDescent="0.2">
      <c r="A1037" s="3"/>
      <c r="B1037" s="92"/>
      <c r="C1037" s="92"/>
      <c r="D1037" s="92"/>
      <c r="E1037" s="4"/>
    </row>
    <row r="1038" spans="1:5" x14ac:dyDescent="0.2">
      <c r="A1038" s="3"/>
      <c r="B1038" s="92"/>
      <c r="C1038" s="92"/>
      <c r="D1038" s="92"/>
      <c r="E1038" s="4"/>
    </row>
    <row r="1039" spans="1:5" x14ac:dyDescent="0.2">
      <c r="A1039" s="3"/>
      <c r="B1039" s="92"/>
      <c r="C1039" s="92"/>
      <c r="D1039" s="92"/>
      <c r="E1039" s="4"/>
    </row>
    <row r="1040" spans="1:5" x14ac:dyDescent="0.2">
      <c r="A1040" s="3"/>
      <c r="B1040" s="92"/>
      <c r="C1040" s="92"/>
      <c r="D1040" s="92"/>
      <c r="E1040" s="4"/>
    </row>
    <row r="1041" spans="1:5" x14ac:dyDescent="0.2">
      <c r="A1041" s="3"/>
      <c r="B1041" s="92"/>
      <c r="C1041" s="92"/>
      <c r="D1041" s="92"/>
      <c r="E1041" s="4"/>
    </row>
    <row r="1042" spans="1:5" x14ac:dyDescent="0.2">
      <c r="A1042" s="3"/>
      <c r="B1042" s="92"/>
      <c r="C1042" s="92"/>
      <c r="D1042" s="92"/>
      <c r="E1042" s="4"/>
    </row>
    <row r="1043" spans="1:5" x14ac:dyDescent="0.2">
      <c r="A1043" s="3"/>
      <c r="B1043" s="92"/>
      <c r="C1043" s="92"/>
      <c r="D1043" s="92"/>
      <c r="E1043" s="4"/>
    </row>
    <row r="1044" spans="1:5" x14ac:dyDescent="0.2">
      <c r="A1044" s="3"/>
      <c r="B1044" s="149"/>
      <c r="C1044" s="149"/>
      <c r="D1044" s="149"/>
      <c r="E1044" s="12"/>
    </row>
    <row r="1045" spans="1:5" x14ac:dyDescent="0.2">
      <c r="A1045" s="3"/>
      <c r="B1045" s="92"/>
      <c r="C1045" s="92"/>
      <c r="D1045" s="92"/>
      <c r="E1045" s="12"/>
    </row>
    <row r="1046" spans="1:5" x14ac:dyDescent="0.2">
      <c r="A1046" s="3"/>
      <c r="B1046" s="149"/>
      <c r="C1046" s="149"/>
      <c r="D1046" s="149"/>
      <c r="E1046" s="12"/>
    </row>
    <row r="1047" spans="1:5" x14ac:dyDescent="0.2">
      <c r="A1047" s="3"/>
      <c r="B1047" s="92"/>
      <c r="C1047" s="92"/>
      <c r="D1047" s="92"/>
      <c r="E1047" s="12"/>
    </row>
    <row r="1048" spans="1:5" x14ac:dyDescent="0.2">
      <c r="A1048" s="3"/>
      <c r="B1048" s="92"/>
      <c r="C1048" s="92"/>
      <c r="D1048" s="92"/>
      <c r="E1048" s="4"/>
    </row>
    <row r="1049" spans="1:5" x14ac:dyDescent="0.2">
      <c r="A1049" s="3"/>
      <c r="B1049" s="92"/>
      <c r="C1049" s="92"/>
      <c r="D1049" s="92"/>
      <c r="E1049" s="4"/>
    </row>
    <row r="1050" spans="1:5" x14ac:dyDescent="0.2">
      <c r="A1050" s="3"/>
      <c r="B1050" s="92"/>
      <c r="C1050" s="92"/>
      <c r="D1050" s="92"/>
      <c r="E1050" s="4"/>
    </row>
    <row r="1051" spans="1:5" x14ac:dyDescent="0.2">
      <c r="A1051" s="3"/>
      <c r="B1051" s="92"/>
      <c r="C1051" s="92"/>
      <c r="D1051" s="92"/>
      <c r="E1051" s="4"/>
    </row>
    <row r="1052" spans="1:5" x14ac:dyDescent="0.2">
      <c r="A1052" s="3"/>
      <c r="B1052" s="149"/>
      <c r="C1052" s="149"/>
      <c r="D1052" s="149"/>
      <c r="E1052" s="4"/>
    </row>
    <row r="1053" spans="1:5" x14ac:dyDescent="0.2">
      <c r="A1053" s="3"/>
      <c r="B1053" s="92"/>
      <c r="C1053" s="92"/>
      <c r="D1053" s="92"/>
      <c r="E1053" s="4"/>
    </row>
    <row r="1054" spans="1:5" x14ac:dyDescent="0.2">
      <c r="A1054" s="3"/>
      <c r="B1054" s="149"/>
      <c r="C1054" s="149"/>
      <c r="D1054" s="149"/>
      <c r="E1054" s="4"/>
    </row>
    <row r="1055" spans="1:5" x14ac:dyDescent="0.2">
      <c r="A1055" s="3"/>
      <c r="B1055" s="92"/>
      <c r="C1055" s="92"/>
      <c r="D1055" s="92"/>
      <c r="E1055" s="4"/>
    </row>
    <row r="1056" spans="1:5" x14ac:dyDescent="0.2">
      <c r="A1056" s="3"/>
      <c r="B1056" s="149"/>
      <c r="C1056" s="149"/>
      <c r="D1056" s="149"/>
      <c r="E1056" s="4"/>
    </row>
    <row r="1057" spans="1:5" x14ac:dyDescent="0.2">
      <c r="A1057" s="3"/>
      <c r="B1057" s="92"/>
      <c r="C1057" s="92"/>
      <c r="D1057" s="92"/>
      <c r="E1057" s="4"/>
    </row>
    <row r="1058" spans="1:5" x14ac:dyDescent="0.2">
      <c r="A1058" s="3"/>
      <c r="B1058" s="92"/>
      <c r="C1058" s="92"/>
      <c r="D1058" s="92"/>
      <c r="E1058" s="4"/>
    </row>
    <row r="1059" spans="1:5" x14ac:dyDescent="0.2">
      <c r="A1059" s="3"/>
      <c r="B1059" s="92"/>
      <c r="C1059" s="92"/>
      <c r="D1059" s="92"/>
      <c r="E1059" s="4"/>
    </row>
    <row r="1060" spans="1:5" x14ac:dyDescent="0.2">
      <c r="A1060" s="3"/>
      <c r="B1060" s="92"/>
      <c r="C1060" s="92"/>
      <c r="D1060" s="92"/>
      <c r="E1060" s="4"/>
    </row>
    <row r="1061" spans="1:5" x14ac:dyDescent="0.2">
      <c r="A1061" s="3"/>
      <c r="B1061" s="92"/>
      <c r="C1061" s="92"/>
      <c r="D1061" s="92"/>
      <c r="E1061" s="4"/>
    </row>
    <row r="1062" spans="1:5" x14ac:dyDescent="0.2">
      <c r="A1062" s="3"/>
      <c r="B1062" s="92"/>
      <c r="C1062" s="92"/>
      <c r="D1062" s="92"/>
      <c r="E1062" s="4"/>
    </row>
    <row r="1063" spans="1:5" x14ac:dyDescent="0.2">
      <c r="A1063" s="3"/>
      <c r="B1063" s="92"/>
      <c r="C1063" s="92"/>
      <c r="D1063" s="92"/>
      <c r="E1063" s="4"/>
    </row>
    <row r="1064" spans="1:5" x14ac:dyDescent="0.2">
      <c r="A1064" s="3"/>
      <c r="B1064" s="92"/>
      <c r="C1064" s="92"/>
      <c r="D1064" s="92"/>
      <c r="E1064" s="4"/>
    </row>
    <row r="1065" spans="1:5" x14ac:dyDescent="0.2">
      <c r="A1065" s="3"/>
      <c r="B1065" s="92"/>
      <c r="C1065" s="92"/>
      <c r="D1065" s="92"/>
      <c r="E1065" s="4"/>
    </row>
    <row r="1066" spans="1:5" x14ac:dyDescent="0.2">
      <c r="A1066" s="3"/>
      <c r="B1066" s="92"/>
      <c r="C1066" s="92"/>
      <c r="D1066" s="92"/>
      <c r="E1066" s="4"/>
    </row>
    <row r="1067" spans="1:5" x14ac:dyDescent="0.2">
      <c r="A1067" s="3"/>
      <c r="B1067" s="92"/>
      <c r="C1067" s="92"/>
      <c r="D1067" s="92"/>
      <c r="E1067" s="4"/>
    </row>
    <row r="1068" spans="1:5" x14ac:dyDescent="0.2">
      <c r="A1068" s="3"/>
      <c r="B1068" s="92"/>
      <c r="C1068" s="92"/>
      <c r="D1068" s="92"/>
      <c r="E1068" s="4"/>
    </row>
    <row r="1069" spans="1:5" x14ac:dyDescent="0.2">
      <c r="A1069" s="3"/>
      <c r="B1069" s="92"/>
      <c r="C1069" s="92"/>
      <c r="D1069" s="92"/>
      <c r="E1069" s="4"/>
    </row>
    <row r="1070" spans="1:5" x14ac:dyDescent="0.2">
      <c r="A1070" s="1"/>
      <c r="B1070" s="1"/>
      <c r="C1070" s="1"/>
      <c r="D1070" s="1"/>
      <c r="E1070" s="1"/>
    </row>
    <row r="1071" spans="1:5" x14ac:dyDescent="0.2">
      <c r="A1071" s="1"/>
      <c r="B1071" s="1"/>
      <c r="C1071" s="1"/>
      <c r="D1071" s="1"/>
      <c r="E1071" s="1"/>
    </row>
    <row r="1072" spans="1:5" x14ac:dyDescent="0.2">
      <c r="A1072" s="1"/>
      <c r="B1072" s="1"/>
      <c r="C1072" s="1"/>
      <c r="D1072" s="1"/>
      <c r="E1072" s="1"/>
    </row>
    <row r="1073" spans="1:5" ht="16.5" x14ac:dyDescent="0.3">
      <c r="A1073" s="13"/>
      <c r="B1073" s="13"/>
      <c r="C1073" s="13"/>
      <c r="D1073" s="7"/>
      <c r="E1073" s="6"/>
    </row>
    <row r="1074" spans="1:5" ht="15.75" x14ac:dyDescent="0.2">
      <c r="A1074" s="154"/>
      <c r="B1074" s="154"/>
      <c r="C1074" s="154"/>
      <c r="D1074" s="155"/>
      <c r="E1074" s="155"/>
    </row>
    <row r="1075" spans="1:5" ht="15.75" x14ac:dyDescent="0.25">
      <c r="A1075" s="153"/>
      <c r="B1075" s="153"/>
      <c r="C1075" s="153"/>
      <c r="D1075" s="9"/>
      <c r="E1075" s="10"/>
    </row>
    <row r="1076" spans="1:5" x14ac:dyDescent="0.2">
      <c r="A1076" s="8"/>
      <c r="B1076" s="152"/>
      <c r="C1076" s="152"/>
      <c r="D1076" s="152"/>
      <c r="E1076" s="5"/>
    </row>
    <row r="1077" spans="1:5" x14ac:dyDescent="0.2">
      <c r="A1077" s="5"/>
      <c r="B1077" s="151"/>
      <c r="C1077" s="151"/>
      <c r="D1077" s="151"/>
      <c r="E1077" s="5"/>
    </row>
    <row r="1078" spans="1:5" x14ac:dyDescent="0.2">
      <c r="A1078" s="8"/>
      <c r="B1078" s="152"/>
      <c r="C1078" s="152"/>
      <c r="D1078" s="152"/>
      <c r="E1078" s="8"/>
    </row>
    <row r="1079" spans="1:5" x14ac:dyDescent="0.2">
      <c r="A1079" s="11"/>
      <c r="B1079" s="150"/>
      <c r="C1079" s="150"/>
      <c r="D1079" s="150"/>
      <c r="E1079" s="11"/>
    </row>
    <row r="1080" spans="1:5" x14ac:dyDescent="0.2">
      <c r="A1080" s="3"/>
      <c r="B1080" s="92"/>
      <c r="C1080" s="92"/>
      <c r="D1080" s="92"/>
      <c r="E1080" s="4"/>
    </row>
    <row r="1081" spans="1:5" x14ac:dyDescent="0.2">
      <c r="A1081" s="3"/>
      <c r="B1081" s="92"/>
      <c r="C1081" s="92"/>
      <c r="D1081" s="92"/>
      <c r="E1081" s="4"/>
    </row>
    <row r="1082" spans="1:5" x14ac:dyDescent="0.2">
      <c r="A1082" s="3"/>
      <c r="B1082" s="92"/>
      <c r="C1082" s="92"/>
      <c r="D1082" s="92"/>
      <c r="E1082" s="4"/>
    </row>
    <row r="1083" spans="1:5" x14ac:dyDescent="0.2">
      <c r="A1083" s="3"/>
      <c r="B1083" s="92"/>
      <c r="C1083" s="92"/>
      <c r="D1083" s="92"/>
      <c r="E1083" s="4"/>
    </row>
    <row r="1084" spans="1:5" x14ac:dyDescent="0.2">
      <c r="A1084" s="3"/>
      <c r="B1084" s="92"/>
      <c r="C1084" s="92"/>
      <c r="D1084" s="92"/>
      <c r="E1084" s="4"/>
    </row>
    <row r="1085" spans="1:5" x14ac:dyDescent="0.2">
      <c r="A1085" s="3"/>
      <c r="B1085" s="92"/>
      <c r="C1085" s="92"/>
      <c r="D1085" s="92"/>
      <c r="E1085" s="4"/>
    </row>
    <row r="1086" spans="1:5" x14ac:dyDescent="0.2">
      <c r="A1086" s="3"/>
      <c r="B1086" s="92"/>
      <c r="C1086" s="92"/>
      <c r="D1086" s="92"/>
      <c r="E1086" s="4"/>
    </row>
    <row r="1087" spans="1:5" x14ac:dyDescent="0.2">
      <c r="A1087" s="3"/>
      <c r="B1087" s="92"/>
      <c r="C1087" s="92"/>
      <c r="D1087" s="92"/>
      <c r="E1087" s="4"/>
    </row>
    <row r="1088" spans="1:5" x14ac:dyDescent="0.2">
      <c r="A1088" s="3"/>
      <c r="B1088" s="92"/>
      <c r="C1088" s="92"/>
      <c r="D1088" s="92"/>
      <c r="E1088" s="4"/>
    </row>
    <row r="1089" spans="1:5" x14ac:dyDescent="0.2">
      <c r="A1089" s="3"/>
      <c r="B1089" s="92"/>
      <c r="C1089" s="92"/>
      <c r="D1089" s="92"/>
      <c r="E1089" s="4"/>
    </row>
    <row r="1090" spans="1:5" x14ac:dyDescent="0.2">
      <c r="A1090" s="3"/>
      <c r="B1090" s="92"/>
      <c r="C1090" s="92"/>
      <c r="D1090" s="92"/>
      <c r="E1090" s="4"/>
    </row>
    <row r="1091" spans="1:5" x14ac:dyDescent="0.2">
      <c r="A1091" s="3"/>
      <c r="B1091" s="92"/>
      <c r="C1091" s="92"/>
      <c r="D1091" s="92"/>
      <c r="E1091" s="4"/>
    </row>
    <row r="1092" spans="1:5" x14ac:dyDescent="0.2">
      <c r="A1092" s="3"/>
      <c r="B1092" s="92"/>
      <c r="C1092" s="92"/>
      <c r="D1092" s="92"/>
      <c r="E1092" s="4"/>
    </row>
    <row r="1093" spans="1:5" x14ac:dyDescent="0.2">
      <c r="A1093" s="3"/>
      <c r="B1093" s="92"/>
      <c r="C1093" s="92"/>
      <c r="D1093" s="92"/>
      <c r="E1093" s="4"/>
    </row>
    <row r="1094" spans="1:5" x14ac:dyDescent="0.2">
      <c r="A1094" s="3"/>
      <c r="B1094" s="92"/>
      <c r="C1094" s="92"/>
      <c r="D1094" s="92"/>
      <c r="E1094" s="4"/>
    </row>
    <row r="1095" spans="1:5" x14ac:dyDescent="0.2">
      <c r="A1095" s="3"/>
      <c r="B1095" s="92"/>
      <c r="C1095" s="92"/>
      <c r="D1095" s="92"/>
      <c r="E1095" s="4"/>
    </row>
    <row r="1096" spans="1:5" x14ac:dyDescent="0.2">
      <c r="A1096" s="3"/>
      <c r="B1096" s="92"/>
      <c r="C1096" s="92"/>
      <c r="D1096" s="92"/>
      <c r="E1096" s="4"/>
    </row>
    <row r="1097" spans="1:5" x14ac:dyDescent="0.2">
      <c r="A1097" s="3"/>
      <c r="B1097" s="92"/>
      <c r="C1097" s="92"/>
      <c r="D1097" s="92"/>
      <c r="E1097" s="4"/>
    </row>
    <row r="1098" spans="1:5" x14ac:dyDescent="0.2">
      <c r="A1098" s="3"/>
      <c r="B1098" s="92"/>
      <c r="C1098" s="92"/>
      <c r="D1098" s="92"/>
      <c r="E1098" s="4"/>
    </row>
    <row r="1099" spans="1:5" x14ac:dyDescent="0.2">
      <c r="A1099" s="3"/>
      <c r="B1099" s="92"/>
      <c r="C1099" s="92"/>
      <c r="D1099" s="92"/>
      <c r="E1099" s="4"/>
    </row>
    <row r="1100" spans="1:5" x14ac:dyDescent="0.2">
      <c r="A1100" s="3"/>
      <c r="B1100" s="92"/>
      <c r="C1100" s="92"/>
      <c r="D1100" s="92"/>
      <c r="E1100" s="4"/>
    </row>
    <row r="1101" spans="1:5" x14ac:dyDescent="0.2">
      <c r="A1101" s="3"/>
      <c r="B1101" s="92"/>
      <c r="C1101" s="92"/>
      <c r="D1101" s="92"/>
      <c r="E1101" s="4"/>
    </row>
    <row r="1102" spans="1:5" x14ac:dyDescent="0.2">
      <c r="A1102" s="3"/>
      <c r="B1102" s="92"/>
      <c r="C1102" s="92"/>
      <c r="D1102" s="92"/>
      <c r="E1102" s="4"/>
    </row>
    <row r="1103" spans="1:5" x14ac:dyDescent="0.2">
      <c r="A1103" s="3"/>
      <c r="B1103" s="92"/>
      <c r="C1103" s="92"/>
      <c r="D1103" s="92"/>
      <c r="E1103" s="4"/>
    </row>
    <row r="1104" spans="1:5" x14ac:dyDescent="0.2">
      <c r="A1104" s="3"/>
      <c r="B1104" s="92"/>
      <c r="C1104" s="92"/>
      <c r="D1104" s="92"/>
      <c r="E1104" s="4"/>
    </row>
    <row r="1105" spans="1:5" x14ac:dyDescent="0.2">
      <c r="A1105" s="3"/>
      <c r="B1105" s="92"/>
      <c r="C1105" s="92"/>
      <c r="D1105" s="92"/>
      <c r="E1105" s="4"/>
    </row>
    <row r="1106" spans="1:5" x14ac:dyDescent="0.2">
      <c r="A1106" s="3"/>
      <c r="B1106" s="92"/>
      <c r="C1106" s="92"/>
      <c r="D1106" s="92"/>
      <c r="E1106" s="4"/>
    </row>
    <row r="1107" spans="1:5" x14ac:dyDescent="0.2">
      <c r="A1107" s="3"/>
      <c r="B1107" s="92"/>
      <c r="C1107" s="92"/>
      <c r="D1107" s="92"/>
      <c r="E1107" s="4"/>
    </row>
    <row r="1108" spans="1:5" x14ac:dyDescent="0.2">
      <c r="A1108" s="3"/>
      <c r="B1108" s="92"/>
      <c r="C1108" s="92"/>
      <c r="D1108" s="92"/>
      <c r="E1108" s="4"/>
    </row>
    <row r="1109" spans="1:5" x14ac:dyDescent="0.2">
      <c r="A1109" s="3"/>
      <c r="B1109" s="92"/>
      <c r="C1109" s="92"/>
      <c r="D1109" s="92"/>
      <c r="E1109" s="4"/>
    </row>
    <row r="1110" spans="1:5" x14ac:dyDescent="0.2">
      <c r="A1110" s="3"/>
      <c r="B1110" s="92"/>
      <c r="C1110" s="92"/>
      <c r="D1110" s="92"/>
      <c r="E1110" s="4"/>
    </row>
    <row r="1111" spans="1:5" x14ac:dyDescent="0.2">
      <c r="A1111" s="3"/>
      <c r="B1111" s="92"/>
      <c r="C1111" s="92"/>
      <c r="D1111" s="92"/>
      <c r="E1111" s="4"/>
    </row>
    <row r="1112" spans="1:5" x14ac:dyDescent="0.2">
      <c r="A1112" s="3"/>
      <c r="B1112" s="149"/>
      <c r="C1112" s="149"/>
      <c r="D1112" s="149"/>
      <c r="E1112" s="12"/>
    </row>
    <row r="1113" spans="1:5" x14ac:dyDescent="0.2">
      <c r="A1113" s="3"/>
      <c r="B1113" s="92"/>
      <c r="C1113" s="92"/>
      <c r="D1113" s="92"/>
      <c r="E1113" s="12"/>
    </row>
    <row r="1114" spans="1:5" x14ac:dyDescent="0.2">
      <c r="A1114" s="3"/>
      <c r="B1114" s="149"/>
      <c r="C1114" s="149"/>
      <c r="D1114" s="149"/>
      <c r="E1114" s="12"/>
    </row>
    <row r="1115" spans="1:5" x14ac:dyDescent="0.2">
      <c r="A1115" s="3"/>
      <c r="B1115" s="92"/>
      <c r="C1115" s="92"/>
      <c r="D1115" s="92"/>
      <c r="E1115" s="12"/>
    </row>
    <row r="1116" spans="1:5" x14ac:dyDescent="0.2">
      <c r="A1116" s="3"/>
      <c r="B1116" s="149"/>
      <c r="C1116" s="149"/>
      <c r="D1116" s="149"/>
      <c r="E1116" s="12"/>
    </row>
    <row r="1117" spans="1:5" x14ac:dyDescent="0.2">
      <c r="A1117" s="3"/>
      <c r="B1117" s="92"/>
      <c r="C1117" s="92"/>
      <c r="D1117" s="92"/>
      <c r="E1117" s="12"/>
    </row>
    <row r="1118" spans="1:5" x14ac:dyDescent="0.2">
      <c r="A1118" s="3"/>
      <c r="B1118" s="92"/>
      <c r="C1118" s="92"/>
      <c r="D1118" s="92"/>
      <c r="E1118" s="4"/>
    </row>
    <row r="1119" spans="1:5" x14ac:dyDescent="0.2">
      <c r="A1119" s="3"/>
      <c r="B1119" s="92"/>
      <c r="C1119" s="92"/>
      <c r="D1119" s="92"/>
      <c r="E1119" s="4"/>
    </row>
    <row r="1120" spans="1:5" x14ac:dyDescent="0.2">
      <c r="A1120" s="3"/>
      <c r="B1120" s="92"/>
      <c r="C1120" s="92"/>
      <c r="D1120" s="92"/>
      <c r="E1120" s="4"/>
    </row>
    <row r="1121" spans="1:5" x14ac:dyDescent="0.2">
      <c r="A1121" s="3"/>
      <c r="B1121" s="92"/>
      <c r="C1121" s="92"/>
      <c r="D1121" s="92"/>
      <c r="E1121" s="4"/>
    </row>
    <row r="1122" spans="1:5" x14ac:dyDescent="0.2">
      <c r="A1122" s="3"/>
      <c r="B1122" s="92"/>
      <c r="C1122" s="92"/>
      <c r="D1122" s="92"/>
      <c r="E1122" s="4"/>
    </row>
    <row r="1123" spans="1:5" x14ac:dyDescent="0.2">
      <c r="A1123" s="3"/>
      <c r="B1123" s="92"/>
      <c r="C1123" s="92"/>
      <c r="D1123" s="92"/>
      <c r="E1123" s="4"/>
    </row>
    <row r="1124" spans="1:5" x14ac:dyDescent="0.2">
      <c r="A1124" s="3"/>
      <c r="B1124" s="92"/>
      <c r="C1124" s="92"/>
      <c r="D1124" s="92"/>
      <c r="E1124" s="4"/>
    </row>
    <row r="1125" spans="1:5" x14ac:dyDescent="0.2">
      <c r="A1125" s="3"/>
      <c r="B1125" s="92"/>
      <c r="C1125" s="92"/>
      <c r="D1125" s="92"/>
      <c r="E1125" s="4"/>
    </row>
    <row r="1126" spans="1:5" x14ac:dyDescent="0.2">
      <c r="A1126" s="3"/>
      <c r="B1126" s="92"/>
      <c r="C1126" s="92"/>
      <c r="D1126" s="92"/>
      <c r="E1126" s="4"/>
    </row>
    <row r="1127" spans="1:5" x14ac:dyDescent="0.2">
      <c r="A1127" s="3"/>
      <c r="B1127" s="92"/>
      <c r="C1127" s="92"/>
      <c r="D1127" s="92"/>
      <c r="E1127" s="4"/>
    </row>
    <row r="1128" spans="1:5" x14ac:dyDescent="0.2">
      <c r="A1128" s="3"/>
      <c r="B1128" s="92"/>
      <c r="C1128" s="92"/>
      <c r="D1128" s="92"/>
      <c r="E1128" s="4"/>
    </row>
    <row r="1129" spans="1:5" x14ac:dyDescent="0.2">
      <c r="A1129" s="3"/>
      <c r="B1129" s="92"/>
      <c r="C1129" s="92"/>
      <c r="D1129" s="92"/>
      <c r="E1129" s="4"/>
    </row>
    <row r="1130" spans="1:5" x14ac:dyDescent="0.2">
      <c r="A1130" s="3"/>
      <c r="B1130" s="92"/>
      <c r="C1130" s="92"/>
      <c r="D1130" s="92"/>
      <c r="E1130" s="4"/>
    </row>
    <row r="1131" spans="1:5" x14ac:dyDescent="0.2">
      <c r="A1131" s="3"/>
      <c r="B1131" s="92"/>
      <c r="C1131" s="92"/>
      <c r="D1131" s="92"/>
      <c r="E1131" s="4"/>
    </row>
    <row r="1132" spans="1:5" x14ac:dyDescent="0.2">
      <c r="A1132" s="3"/>
      <c r="B1132" s="92"/>
      <c r="C1132" s="92"/>
      <c r="D1132" s="92"/>
      <c r="E1132" s="4"/>
    </row>
    <row r="1133" spans="1:5" x14ac:dyDescent="0.2">
      <c r="A1133" s="3"/>
      <c r="B1133" s="92"/>
      <c r="C1133" s="92"/>
      <c r="D1133" s="92"/>
      <c r="E1133" s="4"/>
    </row>
    <row r="1134" spans="1:5" x14ac:dyDescent="0.2">
      <c r="A1134" s="3"/>
      <c r="B1134" s="92"/>
      <c r="C1134" s="92"/>
      <c r="D1134" s="92"/>
      <c r="E1134" s="4"/>
    </row>
    <row r="1135" spans="1:5" x14ac:dyDescent="0.2">
      <c r="A1135" s="3"/>
      <c r="B1135" s="92"/>
      <c r="C1135" s="92"/>
      <c r="D1135" s="92"/>
      <c r="E1135" s="4"/>
    </row>
    <row r="1136" spans="1:5" x14ac:dyDescent="0.2">
      <c r="A1136" s="3"/>
      <c r="B1136" s="92"/>
      <c r="C1136" s="92"/>
      <c r="D1136" s="92"/>
      <c r="E1136" s="4"/>
    </row>
    <row r="1137" spans="1:5" x14ac:dyDescent="0.2">
      <c r="A1137" s="3"/>
      <c r="B1137" s="92"/>
      <c r="C1137" s="92"/>
      <c r="D1137" s="92"/>
      <c r="E1137" s="4"/>
    </row>
    <row r="1138" spans="1:5" x14ac:dyDescent="0.2">
      <c r="A1138" s="3"/>
      <c r="B1138" s="92"/>
      <c r="C1138" s="92"/>
      <c r="D1138" s="92"/>
      <c r="E1138" s="4"/>
    </row>
    <row r="1139" spans="1:5" x14ac:dyDescent="0.2">
      <c r="A1139" s="3"/>
      <c r="B1139" s="92"/>
      <c r="C1139" s="92"/>
      <c r="D1139" s="92"/>
      <c r="E1139" s="4"/>
    </row>
    <row r="1140" spans="1:5" x14ac:dyDescent="0.2">
      <c r="A1140" s="1"/>
      <c r="B1140" s="1"/>
      <c r="C1140" s="1"/>
      <c r="D1140" s="1"/>
      <c r="E1140" s="1"/>
    </row>
    <row r="1141" spans="1:5" x14ac:dyDescent="0.2">
      <c r="A1141" s="1"/>
      <c r="B1141" s="1"/>
      <c r="C1141" s="1"/>
      <c r="D1141" s="1"/>
      <c r="E1141" s="1"/>
    </row>
    <row r="1142" spans="1:5" x14ac:dyDescent="0.2">
      <c r="A1142" s="1"/>
      <c r="B1142" s="1"/>
      <c r="C1142" s="1"/>
      <c r="D1142" s="1"/>
      <c r="E1142" s="1"/>
    </row>
    <row r="1143" spans="1:5" ht="16.5" x14ac:dyDescent="0.3">
      <c r="A1143" s="13"/>
      <c r="B1143" s="13"/>
      <c r="C1143" s="13"/>
      <c r="D1143" s="7"/>
      <c r="E1143" s="6"/>
    </row>
    <row r="1144" spans="1:5" ht="15.75" x14ac:dyDescent="0.2">
      <c r="A1144" s="154"/>
      <c r="B1144" s="154"/>
      <c r="C1144" s="154"/>
      <c r="D1144" s="155"/>
      <c r="E1144" s="155"/>
    </row>
    <row r="1145" spans="1:5" ht="15.75" x14ac:dyDescent="0.25">
      <c r="A1145" s="153"/>
      <c r="B1145" s="153"/>
      <c r="C1145" s="153"/>
      <c r="D1145" s="9"/>
      <c r="E1145" s="10"/>
    </row>
    <row r="1146" spans="1:5" x14ac:dyDescent="0.2">
      <c r="A1146" s="8"/>
      <c r="B1146" s="152"/>
      <c r="C1146" s="152"/>
      <c r="D1146" s="152"/>
      <c r="E1146" s="5"/>
    </row>
    <row r="1147" spans="1:5" x14ac:dyDescent="0.2">
      <c r="A1147" s="5"/>
      <c r="B1147" s="151"/>
      <c r="C1147" s="151"/>
      <c r="D1147" s="151"/>
      <c r="E1147" s="5"/>
    </row>
    <row r="1148" spans="1:5" x14ac:dyDescent="0.2">
      <c r="A1148" s="8"/>
      <c r="B1148" s="152"/>
      <c r="C1148" s="152"/>
      <c r="D1148" s="152"/>
      <c r="E1148" s="8"/>
    </row>
    <row r="1149" spans="1:5" x14ac:dyDescent="0.2">
      <c r="A1149" s="11"/>
      <c r="B1149" s="150"/>
      <c r="C1149" s="150"/>
      <c r="D1149" s="150"/>
      <c r="E1149" s="11"/>
    </row>
    <row r="1150" spans="1:5" x14ac:dyDescent="0.2">
      <c r="A1150" s="3"/>
      <c r="B1150" s="92"/>
      <c r="C1150" s="92"/>
      <c r="D1150" s="92"/>
      <c r="E1150" s="4"/>
    </row>
    <row r="1151" spans="1:5" x14ac:dyDescent="0.2">
      <c r="A1151" s="3"/>
      <c r="B1151" s="92"/>
      <c r="C1151" s="92"/>
      <c r="D1151" s="92"/>
      <c r="E1151" s="4"/>
    </row>
    <row r="1152" spans="1:5" x14ac:dyDescent="0.2">
      <c r="A1152" s="3"/>
      <c r="B1152" s="92"/>
      <c r="C1152" s="92"/>
      <c r="D1152" s="92"/>
      <c r="E1152" s="4"/>
    </row>
    <row r="1153" spans="1:5" x14ac:dyDescent="0.2">
      <c r="A1153" s="3"/>
      <c r="B1153" s="92"/>
      <c r="C1153" s="92"/>
      <c r="D1153" s="92"/>
      <c r="E1153" s="4"/>
    </row>
    <row r="1154" spans="1:5" x14ac:dyDescent="0.2">
      <c r="A1154" s="3"/>
      <c r="B1154" s="92"/>
      <c r="C1154" s="92"/>
      <c r="D1154" s="92"/>
      <c r="E1154" s="4"/>
    </row>
    <row r="1155" spans="1:5" x14ac:dyDescent="0.2">
      <c r="A1155" s="3"/>
      <c r="B1155" s="92"/>
      <c r="C1155" s="92"/>
      <c r="D1155" s="92"/>
      <c r="E1155" s="4"/>
    </row>
    <row r="1156" spans="1:5" x14ac:dyDescent="0.2">
      <c r="A1156" s="3"/>
      <c r="B1156" s="92"/>
      <c r="C1156" s="92"/>
      <c r="D1156" s="92"/>
      <c r="E1156" s="4"/>
    </row>
    <row r="1157" spans="1:5" x14ac:dyDescent="0.2">
      <c r="A1157" s="3"/>
      <c r="B1157" s="92"/>
      <c r="C1157" s="92"/>
      <c r="D1157" s="92"/>
      <c r="E1157" s="4"/>
    </row>
    <row r="1158" spans="1:5" x14ac:dyDescent="0.2">
      <c r="A1158" s="3"/>
      <c r="B1158" s="92"/>
      <c r="C1158" s="92"/>
      <c r="D1158" s="92"/>
      <c r="E1158" s="4"/>
    </row>
    <row r="1159" spans="1:5" x14ac:dyDescent="0.2">
      <c r="A1159" s="3"/>
      <c r="B1159" s="92"/>
      <c r="C1159" s="92"/>
      <c r="D1159" s="92"/>
      <c r="E1159" s="4"/>
    </row>
    <row r="1160" spans="1:5" x14ac:dyDescent="0.2">
      <c r="A1160" s="3"/>
      <c r="B1160" s="92"/>
      <c r="C1160" s="92"/>
      <c r="D1160" s="92"/>
      <c r="E1160" s="4"/>
    </row>
    <row r="1161" spans="1:5" x14ac:dyDescent="0.2">
      <c r="A1161" s="3"/>
      <c r="B1161" s="92"/>
      <c r="C1161" s="92"/>
      <c r="D1161" s="92"/>
      <c r="E1161" s="4"/>
    </row>
    <row r="1162" spans="1:5" x14ac:dyDescent="0.2">
      <c r="A1162" s="3"/>
      <c r="B1162" s="92"/>
      <c r="C1162" s="92"/>
      <c r="D1162" s="92"/>
      <c r="E1162" s="4"/>
    </row>
    <row r="1163" spans="1:5" x14ac:dyDescent="0.2">
      <c r="A1163" s="3"/>
      <c r="B1163" s="92"/>
      <c r="C1163" s="92"/>
      <c r="D1163" s="92"/>
      <c r="E1163" s="4"/>
    </row>
    <row r="1164" spans="1:5" x14ac:dyDescent="0.2">
      <c r="A1164" s="3"/>
      <c r="B1164" s="92"/>
      <c r="C1164" s="92"/>
      <c r="D1164" s="92"/>
      <c r="E1164" s="4"/>
    </row>
    <row r="1165" spans="1:5" x14ac:dyDescent="0.2">
      <c r="A1165" s="3"/>
      <c r="B1165" s="92"/>
      <c r="C1165" s="92"/>
      <c r="D1165" s="92"/>
      <c r="E1165" s="4"/>
    </row>
    <row r="1166" spans="1:5" x14ac:dyDescent="0.2">
      <c r="A1166" s="3"/>
      <c r="B1166" s="92"/>
      <c r="C1166" s="92"/>
      <c r="D1166" s="92"/>
      <c r="E1166" s="4"/>
    </row>
    <row r="1167" spans="1:5" x14ac:dyDescent="0.2">
      <c r="A1167" s="3"/>
      <c r="B1167" s="92"/>
      <c r="C1167" s="92"/>
      <c r="D1167" s="92"/>
      <c r="E1167" s="4"/>
    </row>
    <row r="1168" spans="1:5" x14ac:dyDescent="0.2">
      <c r="A1168" s="3"/>
      <c r="B1168" s="92"/>
      <c r="C1168" s="92"/>
      <c r="D1168" s="92"/>
      <c r="E1168" s="4"/>
    </row>
    <row r="1169" spans="1:5" x14ac:dyDescent="0.2">
      <c r="A1169" s="3"/>
      <c r="B1169" s="92"/>
      <c r="C1169" s="92"/>
      <c r="D1169" s="92"/>
      <c r="E1169" s="4"/>
    </row>
    <row r="1170" spans="1:5" x14ac:dyDescent="0.2">
      <c r="A1170" s="3"/>
      <c r="B1170" s="92"/>
      <c r="C1170" s="92"/>
      <c r="D1170" s="92"/>
      <c r="E1170" s="4"/>
    </row>
    <row r="1171" spans="1:5" x14ac:dyDescent="0.2">
      <c r="A1171" s="3"/>
      <c r="B1171" s="92"/>
      <c r="C1171" s="92"/>
      <c r="D1171" s="92"/>
      <c r="E1171" s="4"/>
    </row>
    <row r="1172" spans="1:5" x14ac:dyDescent="0.2">
      <c r="A1172" s="3"/>
      <c r="B1172" s="92"/>
      <c r="C1172" s="92"/>
      <c r="D1172" s="92"/>
      <c r="E1172" s="4"/>
    </row>
    <row r="1173" spans="1:5" x14ac:dyDescent="0.2">
      <c r="A1173" s="3"/>
      <c r="B1173" s="92"/>
      <c r="C1173" s="92"/>
      <c r="D1173" s="92"/>
      <c r="E1173" s="4"/>
    </row>
    <row r="1174" spans="1:5" x14ac:dyDescent="0.2">
      <c r="A1174" s="3"/>
      <c r="B1174" s="92"/>
      <c r="C1174" s="92"/>
      <c r="D1174" s="92"/>
      <c r="E1174" s="4"/>
    </row>
    <row r="1175" spans="1:5" x14ac:dyDescent="0.2">
      <c r="A1175" s="3"/>
      <c r="B1175" s="92"/>
      <c r="C1175" s="92"/>
      <c r="D1175" s="92"/>
      <c r="E1175" s="4"/>
    </row>
    <row r="1176" spans="1:5" x14ac:dyDescent="0.2">
      <c r="A1176" s="3"/>
      <c r="B1176" s="92"/>
      <c r="C1176" s="92"/>
      <c r="D1176" s="92"/>
      <c r="E1176" s="4"/>
    </row>
    <row r="1177" spans="1:5" x14ac:dyDescent="0.2">
      <c r="A1177" s="3"/>
      <c r="B1177" s="92"/>
      <c r="C1177" s="92"/>
      <c r="D1177" s="92"/>
      <c r="E1177" s="4"/>
    </row>
    <row r="1178" spans="1:5" x14ac:dyDescent="0.2">
      <c r="A1178" s="3"/>
      <c r="B1178" s="92"/>
      <c r="C1178" s="92"/>
      <c r="D1178" s="92"/>
      <c r="E1178" s="4"/>
    </row>
    <row r="1179" spans="1:5" x14ac:dyDescent="0.2">
      <c r="A1179" s="3"/>
      <c r="B1179" s="92"/>
      <c r="C1179" s="92"/>
      <c r="D1179" s="92"/>
      <c r="E1179" s="4"/>
    </row>
    <row r="1180" spans="1:5" x14ac:dyDescent="0.2">
      <c r="A1180" s="3"/>
      <c r="B1180" s="92"/>
      <c r="C1180" s="92"/>
      <c r="D1180" s="92"/>
      <c r="E1180" s="4"/>
    </row>
    <row r="1181" spans="1:5" x14ac:dyDescent="0.2">
      <c r="A1181" s="3"/>
      <c r="B1181" s="92"/>
      <c r="C1181" s="92"/>
      <c r="D1181" s="92"/>
      <c r="E1181" s="4"/>
    </row>
    <row r="1182" spans="1:5" x14ac:dyDescent="0.2">
      <c r="A1182" s="3"/>
      <c r="B1182" s="92"/>
      <c r="C1182" s="92"/>
      <c r="D1182" s="92"/>
      <c r="E1182" s="4"/>
    </row>
    <row r="1183" spans="1:5" x14ac:dyDescent="0.2">
      <c r="A1183" s="3"/>
      <c r="B1183" s="92"/>
      <c r="C1183" s="92"/>
      <c r="D1183" s="92"/>
      <c r="E1183" s="4"/>
    </row>
    <row r="1184" spans="1:5" x14ac:dyDescent="0.2">
      <c r="A1184" s="3"/>
      <c r="B1184" s="92"/>
      <c r="C1184" s="92"/>
      <c r="D1184" s="92"/>
      <c r="E1184" s="4"/>
    </row>
    <row r="1185" spans="1:5" x14ac:dyDescent="0.2">
      <c r="A1185" s="3"/>
      <c r="B1185" s="92"/>
      <c r="C1185" s="92"/>
      <c r="D1185" s="92"/>
      <c r="E1185" s="4"/>
    </row>
    <row r="1186" spans="1:5" x14ac:dyDescent="0.2">
      <c r="A1186" s="3"/>
      <c r="B1186" s="92"/>
      <c r="C1186" s="92"/>
      <c r="D1186" s="92"/>
      <c r="E1186" s="4"/>
    </row>
    <row r="1187" spans="1:5" x14ac:dyDescent="0.2">
      <c r="A1187" s="3"/>
      <c r="B1187" s="92"/>
      <c r="C1187" s="92"/>
      <c r="D1187" s="92"/>
      <c r="E1187" s="4"/>
    </row>
    <row r="1188" spans="1:5" x14ac:dyDescent="0.2">
      <c r="A1188" s="3"/>
      <c r="B1188" s="92"/>
      <c r="C1188" s="92"/>
      <c r="D1188" s="92"/>
      <c r="E1188" s="4"/>
    </row>
    <row r="1189" spans="1:5" x14ac:dyDescent="0.2">
      <c r="A1189" s="3"/>
      <c r="B1189" s="92"/>
      <c r="C1189" s="92"/>
      <c r="D1189" s="92"/>
      <c r="E1189" s="4"/>
    </row>
    <row r="1190" spans="1:5" x14ac:dyDescent="0.2">
      <c r="A1190" s="3"/>
      <c r="B1190" s="92"/>
      <c r="C1190" s="92"/>
      <c r="D1190" s="92"/>
      <c r="E1190" s="4"/>
    </row>
    <row r="1191" spans="1:5" x14ac:dyDescent="0.2">
      <c r="A1191" s="3"/>
      <c r="B1191" s="92"/>
      <c r="C1191" s="92"/>
      <c r="D1191" s="92"/>
      <c r="E1191" s="4"/>
    </row>
    <row r="1192" spans="1:5" x14ac:dyDescent="0.2">
      <c r="A1192" s="3"/>
      <c r="B1192" s="92"/>
      <c r="C1192" s="92"/>
      <c r="D1192" s="92"/>
      <c r="E1192" s="4"/>
    </row>
    <row r="1193" spans="1:5" x14ac:dyDescent="0.2">
      <c r="A1193" s="3"/>
      <c r="B1193" s="92"/>
      <c r="C1193" s="92"/>
      <c r="D1193" s="92"/>
      <c r="E1193" s="4"/>
    </row>
    <row r="1194" spans="1:5" x14ac:dyDescent="0.2">
      <c r="A1194" s="3"/>
      <c r="B1194" s="92"/>
      <c r="C1194" s="92"/>
      <c r="D1194" s="92"/>
      <c r="E1194" s="4"/>
    </row>
    <row r="1195" spans="1:5" x14ac:dyDescent="0.2">
      <c r="A1195" s="3"/>
      <c r="B1195" s="92"/>
      <c r="C1195" s="92"/>
      <c r="D1195" s="92"/>
      <c r="E1195" s="4"/>
    </row>
    <row r="1196" spans="1:5" x14ac:dyDescent="0.2">
      <c r="A1196" s="3"/>
      <c r="B1196" s="92"/>
      <c r="C1196" s="92"/>
      <c r="D1196" s="92"/>
      <c r="E1196" s="4"/>
    </row>
    <row r="1197" spans="1:5" x14ac:dyDescent="0.2">
      <c r="A1197" s="3"/>
      <c r="B1197" s="92"/>
      <c r="C1197" s="92"/>
      <c r="D1197" s="92"/>
      <c r="E1197" s="4"/>
    </row>
    <row r="1198" spans="1:5" x14ac:dyDescent="0.2">
      <c r="A1198" s="3"/>
      <c r="B1198" s="92"/>
      <c r="C1198" s="92"/>
      <c r="D1198" s="92"/>
      <c r="E1198" s="4"/>
    </row>
    <row r="1199" spans="1:5" x14ac:dyDescent="0.2">
      <c r="A1199" s="3"/>
      <c r="B1199" s="92"/>
      <c r="C1199" s="92"/>
      <c r="D1199" s="92"/>
      <c r="E1199" s="4"/>
    </row>
    <row r="1200" spans="1:5" x14ac:dyDescent="0.2">
      <c r="A1200" s="3"/>
      <c r="B1200" s="92"/>
      <c r="C1200" s="92"/>
      <c r="D1200" s="92"/>
      <c r="E1200" s="4"/>
    </row>
    <row r="1201" spans="1:5" x14ac:dyDescent="0.2">
      <c r="A1201" s="3"/>
      <c r="B1201" s="92"/>
      <c r="C1201" s="92"/>
      <c r="D1201" s="92"/>
      <c r="E1201" s="4"/>
    </row>
    <row r="1202" spans="1:5" x14ac:dyDescent="0.2">
      <c r="A1202" s="3"/>
      <c r="B1202" s="92"/>
      <c r="C1202" s="92"/>
      <c r="D1202" s="92"/>
      <c r="E1202" s="4"/>
    </row>
    <row r="1203" spans="1:5" x14ac:dyDescent="0.2">
      <c r="A1203" s="3"/>
      <c r="B1203" s="92"/>
      <c r="C1203" s="92"/>
      <c r="D1203" s="92"/>
      <c r="E1203" s="4"/>
    </row>
    <row r="1204" spans="1:5" x14ac:dyDescent="0.2">
      <c r="A1204" s="3"/>
      <c r="B1204" s="92"/>
      <c r="C1204" s="92"/>
      <c r="D1204" s="92"/>
      <c r="E1204" s="4"/>
    </row>
    <row r="1205" spans="1:5" x14ac:dyDescent="0.2">
      <c r="A1205" s="3"/>
      <c r="B1205" s="92"/>
      <c r="C1205" s="92"/>
      <c r="D1205" s="92"/>
      <c r="E1205" s="4"/>
    </row>
    <row r="1206" spans="1:5" x14ac:dyDescent="0.2">
      <c r="A1206" s="3"/>
      <c r="B1206" s="92"/>
      <c r="C1206" s="92"/>
      <c r="D1206" s="92"/>
      <c r="E1206" s="4"/>
    </row>
    <row r="1207" spans="1:5" x14ac:dyDescent="0.2">
      <c r="A1207" s="3"/>
      <c r="B1207" s="92"/>
      <c r="C1207" s="92"/>
      <c r="D1207" s="92"/>
      <c r="E1207" s="4"/>
    </row>
    <row r="1208" spans="1:5" x14ac:dyDescent="0.2">
      <c r="A1208" s="3"/>
      <c r="B1208" s="92"/>
      <c r="C1208" s="92"/>
      <c r="D1208" s="92"/>
      <c r="E1208" s="4"/>
    </row>
    <row r="1209" spans="1:5" x14ac:dyDescent="0.2">
      <c r="A1209" s="3"/>
      <c r="B1209" s="92"/>
      <c r="C1209" s="92"/>
      <c r="D1209" s="92"/>
      <c r="E1209" s="4"/>
    </row>
    <row r="1210" spans="1:5" x14ac:dyDescent="0.2">
      <c r="A1210" s="1"/>
      <c r="B1210" s="1"/>
      <c r="C1210" s="1"/>
      <c r="D1210" s="1"/>
      <c r="E1210" s="1"/>
    </row>
    <row r="1211" spans="1:5" x14ac:dyDescent="0.2">
      <c r="A1211" s="1"/>
      <c r="B1211" s="1"/>
      <c r="C1211" s="1"/>
      <c r="D1211" s="1"/>
      <c r="E1211" s="1"/>
    </row>
    <row r="1212" spans="1:5" x14ac:dyDescent="0.2">
      <c r="A1212" s="1"/>
      <c r="B1212" s="1"/>
      <c r="C1212" s="1"/>
      <c r="D1212" s="1"/>
      <c r="E1212" s="1"/>
    </row>
    <row r="1213" spans="1:5" ht="16.5" x14ac:dyDescent="0.3">
      <c r="A1213" s="13"/>
      <c r="B1213" s="13"/>
      <c r="C1213" s="13"/>
      <c r="D1213" s="7"/>
      <c r="E1213" s="6"/>
    </row>
    <row r="1214" spans="1:5" ht="15.75" x14ac:dyDescent="0.2">
      <c r="A1214" s="154"/>
      <c r="B1214" s="154"/>
      <c r="C1214" s="154"/>
      <c r="D1214" s="155"/>
      <c r="E1214" s="155"/>
    </row>
    <row r="1215" spans="1:5" ht="15.75" x14ac:dyDescent="0.25">
      <c r="A1215" s="153"/>
      <c r="B1215" s="153"/>
      <c r="C1215" s="153"/>
      <c r="D1215" s="9"/>
      <c r="E1215" s="10"/>
    </row>
    <row r="1216" spans="1:5" x14ac:dyDescent="0.2">
      <c r="A1216" s="8"/>
      <c r="B1216" s="152"/>
      <c r="C1216" s="152"/>
      <c r="D1216" s="152"/>
      <c r="E1216" s="5"/>
    </row>
    <row r="1217" spans="1:5" x14ac:dyDescent="0.2">
      <c r="A1217" s="5"/>
      <c r="B1217" s="151"/>
      <c r="C1217" s="151"/>
      <c r="D1217" s="151"/>
      <c r="E1217" s="5"/>
    </row>
    <row r="1218" spans="1:5" x14ac:dyDescent="0.2">
      <c r="A1218" s="8"/>
      <c r="B1218" s="152"/>
      <c r="C1218" s="152"/>
      <c r="D1218" s="152"/>
      <c r="E1218" s="8"/>
    </row>
    <row r="1219" spans="1:5" x14ac:dyDescent="0.2">
      <c r="A1219" s="11"/>
      <c r="B1219" s="150"/>
      <c r="C1219" s="150"/>
      <c r="D1219" s="150"/>
      <c r="E1219" s="11"/>
    </row>
    <row r="1220" spans="1:5" x14ac:dyDescent="0.2">
      <c r="A1220" s="3"/>
      <c r="B1220" s="92"/>
      <c r="C1220" s="92"/>
      <c r="D1220" s="92"/>
      <c r="E1220" s="4"/>
    </row>
    <row r="1221" spans="1:5" x14ac:dyDescent="0.2">
      <c r="A1221" s="3"/>
      <c r="B1221" s="92"/>
      <c r="C1221" s="92"/>
      <c r="D1221" s="92"/>
      <c r="E1221" s="4"/>
    </row>
    <row r="1222" spans="1:5" x14ac:dyDescent="0.2">
      <c r="A1222" s="3"/>
      <c r="B1222" s="92"/>
      <c r="C1222" s="92"/>
      <c r="D1222" s="92"/>
      <c r="E1222" s="4"/>
    </row>
    <row r="1223" spans="1:5" x14ac:dyDescent="0.2">
      <c r="A1223" s="3"/>
      <c r="B1223" s="92"/>
      <c r="C1223" s="92"/>
      <c r="D1223" s="92"/>
      <c r="E1223" s="4"/>
    </row>
    <row r="1224" spans="1:5" x14ac:dyDescent="0.2">
      <c r="A1224" s="3"/>
      <c r="B1224" s="92"/>
      <c r="C1224" s="92"/>
      <c r="D1224" s="92"/>
      <c r="E1224" s="4"/>
    </row>
    <row r="1225" spans="1:5" x14ac:dyDescent="0.2">
      <c r="A1225" s="3"/>
      <c r="B1225" s="92"/>
      <c r="C1225" s="92"/>
      <c r="D1225" s="92"/>
      <c r="E1225" s="4"/>
    </row>
    <row r="1226" spans="1:5" x14ac:dyDescent="0.2">
      <c r="A1226" s="3"/>
      <c r="B1226" s="92"/>
      <c r="C1226" s="92"/>
      <c r="D1226" s="92"/>
      <c r="E1226" s="4"/>
    </row>
    <row r="1227" spans="1:5" x14ac:dyDescent="0.2">
      <c r="A1227" s="3"/>
      <c r="B1227" s="92"/>
      <c r="C1227" s="92"/>
      <c r="D1227" s="92"/>
      <c r="E1227" s="4"/>
    </row>
    <row r="1228" spans="1:5" x14ac:dyDescent="0.2">
      <c r="A1228" s="3"/>
      <c r="B1228" s="92"/>
      <c r="C1228" s="92"/>
      <c r="D1228" s="92"/>
      <c r="E1228" s="4"/>
    </row>
    <row r="1229" spans="1:5" x14ac:dyDescent="0.2">
      <c r="A1229" s="3"/>
      <c r="B1229" s="92"/>
      <c r="C1229" s="92"/>
      <c r="D1229" s="92"/>
      <c r="E1229" s="4"/>
    </row>
    <row r="1230" spans="1:5" x14ac:dyDescent="0.2">
      <c r="A1230" s="3"/>
      <c r="B1230" s="92"/>
      <c r="C1230" s="92"/>
      <c r="D1230" s="92"/>
      <c r="E1230" s="4"/>
    </row>
    <row r="1231" spans="1:5" x14ac:dyDescent="0.2">
      <c r="A1231" s="3"/>
      <c r="B1231" s="92"/>
      <c r="C1231" s="92"/>
      <c r="D1231" s="92"/>
      <c r="E1231" s="4"/>
    </row>
    <row r="1232" spans="1:5" x14ac:dyDescent="0.2">
      <c r="A1232" s="3"/>
      <c r="B1232" s="92"/>
      <c r="C1232" s="92"/>
      <c r="D1232" s="92"/>
      <c r="E1232" s="4"/>
    </row>
    <row r="1233" spans="1:5" x14ac:dyDescent="0.2">
      <c r="A1233" s="3"/>
      <c r="B1233" s="92"/>
      <c r="C1233" s="92"/>
      <c r="D1233" s="92"/>
      <c r="E1233" s="4"/>
    </row>
    <row r="1234" spans="1:5" x14ac:dyDescent="0.2">
      <c r="A1234" s="3"/>
      <c r="B1234" s="92"/>
      <c r="C1234" s="92"/>
      <c r="D1234" s="92"/>
      <c r="E1234" s="4"/>
    </row>
    <row r="1235" spans="1:5" x14ac:dyDescent="0.2">
      <c r="A1235" s="3"/>
      <c r="B1235" s="92"/>
      <c r="C1235" s="92"/>
      <c r="D1235" s="92"/>
      <c r="E1235" s="4"/>
    </row>
    <row r="1236" spans="1:5" x14ac:dyDescent="0.2">
      <c r="A1236" s="3"/>
      <c r="B1236" s="92"/>
      <c r="C1236" s="92"/>
      <c r="D1236" s="92"/>
      <c r="E1236" s="4"/>
    </row>
    <row r="1237" spans="1:5" x14ac:dyDescent="0.2">
      <c r="A1237" s="3"/>
      <c r="B1237" s="92"/>
      <c r="C1237" s="92"/>
      <c r="D1237" s="92"/>
      <c r="E1237" s="4"/>
    </row>
    <row r="1238" spans="1:5" x14ac:dyDescent="0.2">
      <c r="A1238" s="3"/>
      <c r="B1238" s="92"/>
      <c r="C1238" s="92"/>
      <c r="D1238" s="92"/>
      <c r="E1238" s="4"/>
    </row>
    <row r="1239" spans="1:5" x14ac:dyDescent="0.2">
      <c r="A1239" s="3"/>
      <c r="B1239" s="92"/>
      <c r="C1239" s="92"/>
      <c r="D1239" s="92"/>
      <c r="E1239" s="4"/>
    </row>
    <row r="1240" spans="1:5" x14ac:dyDescent="0.2">
      <c r="A1240" s="3"/>
      <c r="B1240" s="92"/>
      <c r="C1240" s="92"/>
      <c r="D1240" s="92"/>
      <c r="E1240" s="4"/>
    </row>
    <row r="1241" spans="1:5" x14ac:dyDescent="0.2">
      <c r="A1241" s="3"/>
      <c r="B1241" s="92"/>
      <c r="C1241" s="92"/>
      <c r="D1241" s="92"/>
      <c r="E1241" s="4"/>
    </row>
    <row r="1242" spans="1:5" x14ac:dyDescent="0.2">
      <c r="A1242" s="3"/>
      <c r="B1242" s="92"/>
      <c r="C1242" s="92"/>
      <c r="D1242" s="92"/>
      <c r="E1242" s="4"/>
    </row>
    <row r="1243" spans="1:5" x14ac:dyDescent="0.2">
      <c r="A1243" s="3"/>
      <c r="B1243" s="92"/>
      <c r="C1243" s="92"/>
      <c r="D1243" s="92"/>
      <c r="E1243" s="4"/>
    </row>
    <row r="1244" spans="1:5" x14ac:dyDescent="0.2">
      <c r="A1244" s="3"/>
      <c r="B1244" s="92"/>
      <c r="C1244" s="92"/>
      <c r="D1244" s="92"/>
      <c r="E1244" s="4"/>
    </row>
    <row r="1245" spans="1:5" x14ac:dyDescent="0.2">
      <c r="A1245" s="3"/>
      <c r="B1245" s="92"/>
      <c r="C1245" s="92"/>
      <c r="D1245" s="92"/>
      <c r="E1245" s="4"/>
    </row>
    <row r="1246" spans="1:5" x14ac:dyDescent="0.2">
      <c r="A1246" s="3"/>
      <c r="B1246" s="92"/>
      <c r="C1246" s="92"/>
      <c r="D1246" s="92"/>
      <c r="E1246" s="4"/>
    </row>
    <row r="1247" spans="1:5" x14ac:dyDescent="0.2">
      <c r="A1247" s="3"/>
      <c r="B1247" s="92"/>
      <c r="C1247" s="92"/>
      <c r="D1247" s="92"/>
      <c r="E1247" s="4"/>
    </row>
    <row r="1248" spans="1:5" x14ac:dyDescent="0.2">
      <c r="A1248" s="3"/>
      <c r="B1248" s="92"/>
      <c r="C1248" s="92"/>
      <c r="D1248" s="92"/>
      <c r="E1248" s="4"/>
    </row>
    <row r="1249" spans="1:5" x14ac:dyDescent="0.2">
      <c r="A1249" s="3"/>
      <c r="B1249" s="92"/>
      <c r="C1249" s="92"/>
      <c r="D1249" s="92"/>
      <c r="E1249" s="4"/>
    </row>
    <row r="1250" spans="1:5" x14ac:dyDescent="0.2">
      <c r="A1250" s="3"/>
      <c r="B1250" s="92"/>
      <c r="C1250" s="92"/>
      <c r="D1250" s="92"/>
      <c r="E1250" s="4"/>
    </row>
    <row r="1251" spans="1:5" x14ac:dyDescent="0.2">
      <c r="A1251" s="3"/>
      <c r="B1251" s="92"/>
      <c r="C1251" s="92"/>
      <c r="D1251" s="92"/>
      <c r="E1251" s="4"/>
    </row>
    <row r="1252" spans="1:5" x14ac:dyDescent="0.2">
      <c r="A1252" s="3"/>
      <c r="B1252" s="92"/>
      <c r="C1252" s="92"/>
      <c r="D1252" s="92"/>
      <c r="E1252" s="4"/>
    </row>
    <row r="1253" spans="1:5" x14ac:dyDescent="0.2">
      <c r="A1253" s="3"/>
      <c r="B1253" s="92"/>
      <c r="C1253" s="92"/>
      <c r="D1253" s="92"/>
      <c r="E1253" s="4"/>
    </row>
    <row r="1254" spans="1:5" x14ac:dyDescent="0.2">
      <c r="A1254" s="3"/>
      <c r="B1254" s="92"/>
      <c r="C1254" s="92"/>
      <c r="D1254" s="92"/>
      <c r="E1254" s="4"/>
    </row>
    <row r="1255" spans="1:5" x14ac:dyDescent="0.2">
      <c r="A1255" s="3"/>
      <c r="B1255" s="92"/>
      <c r="C1255" s="92"/>
      <c r="D1255" s="92"/>
      <c r="E1255" s="4"/>
    </row>
    <row r="1256" spans="1:5" x14ac:dyDescent="0.2">
      <c r="A1256" s="3"/>
      <c r="B1256" s="92"/>
      <c r="C1256" s="92"/>
      <c r="D1256" s="92"/>
      <c r="E1256" s="4"/>
    </row>
    <row r="1257" spans="1:5" x14ac:dyDescent="0.2">
      <c r="A1257" s="3"/>
      <c r="B1257" s="92"/>
      <c r="C1257" s="92"/>
      <c r="D1257" s="92"/>
      <c r="E1257" s="4"/>
    </row>
    <row r="1258" spans="1:5" x14ac:dyDescent="0.2">
      <c r="A1258" s="3"/>
      <c r="B1258" s="92"/>
      <c r="C1258" s="92"/>
      <c r="D1258" s="92"/>
      <c r="E1258" s="4"/>
    </row>
    <row r="1259" spans="1:5" x14ac:dyDescent="0.2">
      <c r="A1259" s="3"/>
      <c r="B1259" s="92"/>
      <c r="C1259" s="92"/>
      <c r="D1259" s="92"/>
      <c r="E1259" s="4"/>
    </row>
    <row r="1260" spans="1:5" x14ac:dyDescent="0.2">
      <c r="A1260" s="3"/>
      <c r="B1260" s="1"/>
      <c r="C1260" s="1"/>
      <c r="D1260" s="1"/>
      <c r="E1260" s="4"/>
    </row>
    <row r="1261" spans="1:5" x14ac:dyDescent="0.2">
      <c r="A1261" s="3"/>
      <c r="B1261" s="1"/>
      <c r="C1261" s="1"/>
      <c r="D1261" s="1"/>
      <c r="E1261" s="4"/>
    </row>
    <row r="1262" spans="1:5" x14ac:dyDescent="0.2">
      <c r="A1262" s="3"/>
      <c r="B1262" s="1"/>
      <c r="C1262" s="1"/>
      <c r="D1262" s="1"/>
      <c r="E1262" s="4"/>
    </row>
    <row r="1263" spans="1:5" x14ac:dyDescent="0.2">
      <c r="A1263" s="3"/>
      <c r="B1263" s="1"/>
      <c r="C1263" s="1"/>
      <c r="D1263" s="1"/>
      <c r="E1263" s="4"/>
    </row>
    <row r="1264" spans="1:5" x14ac:dyDescent="0.2">
      <c r="A1264" s="3"/>
      <c r="B1264" s="1"/>
      <c r="C1264" s="1"/>
      <c r="D1264" s="1"/>
      <c r="E1264" s="4"/>
    </row>
    <row r="1265" spans="1:5" x14ac:dyDescent="0.2">
      <c r="A1265" s="3"/>
      <c r="B1265" s="1"/>
      <c r="C1265" s="1"/>
      <c r="D1265" s="1"/>
      <c r="E1265" s="4"/>
    </row>
    <row r="1266" spans="1:5" x14ac:dyDescent="0.2">
      <c r="A1266" s="3"/>
      <c r="B1266" s="1"/>
      <c r="C1266" s="1"/>
      <c r="D1266" s="1"/>
      <c r="E1266" s="4"/>
    </row>
    <row r="1267" spans="1:5" x14ac:dyDescent="0.2">
      <c r="A1267" s="3"/>
      <c r="B1267" s="1"/>
      <c r="C1267" s="1"/>
      <c r="D1267" s="1"/>
      <c r="E1267" s="4"/>
    </row>
    <row r="1268" spans="1:5" x14ac:dyDescent="0.2">
      <c r="A1268" s="3"/>
      <c r="B1268" s="1"/>
      <c r="C1268" s="1"/>
      <c r="D1268" s="1"/>
      <c r="E1268" s="4"/>
    </row>
    <row r="1269" spans="1:5" x14ac:dyDescent="0.2">
      <c r="A1269" s="3"/>
      <c r="B1269" s="1"/>
      <c r="C1269" s="1"/>
      <c r="D1269" s="1"/>
      <c r="E1269" s="4"/>
    </row>
    <row r="1270" spans="1:5" x14ac:dyDescent="0.2">
      <c r="A1270" s="3"/>
      <c r="B1270" s="1"/>
      <c r="C1270" s="1"/>
      <c r="D1270" s="1"/>
      <c r="E1270" s="4"/>
    </row>
    <row r="1271" spans="1:5" x14ac:dyDescent="0.2">
      <c r="A1271" s="3"/>
      <c r="B1271" s="1"/>
      <c r="C1271" s="1"/>
      <c r="D1271" s="1"/>
      <c r="E1271" s="4"/>
    </row>
    <row r="1272" spans="1:5" x14ac:dyDescent="0.2">
      <c r="A1272" s="3"/>
      <c r="B1272" s="92"/>
      <c r="C1272" s="92"/>
      <c r="D1272" s="92"/>
      <c r="E1272" s="4"/>
    </row>
    <row r="1273" spans="1:5" x14ac:dyDescent="0.2">
      <c r="A1273" s="3"/>
      <c r="B1273" s="92"/>
      <c r="C1273" s="92"/>
      <c r="D1273" s="92"/>
      <c r="E1273" s="4"/>
    </row>
    <row r="1274" spans="1:5" x14ac:dyDescent="0.2">
      <c r="A1274" s="3"/>
      <c r="B1274" s="92"/>
      <c r="C1274" s="92"/>
      <c r="D1274" s="92"/>
      <c r="E1274" s="4"/>
    </row>
    <row r="1275" spans="1:5" x14ac:dyDescent="0.2">
      <c r="A1275" s="3"/>
      <c r="B1275" s="1"/>
      <c r="C1275" s="1"/>
      <c r="D1275" s="1"/>
      <c r="E1275" s="4"/>
    </row>
    <row r="1276" spans="1:5" x14ac:dyDescent="0.2">
      <c r="A1276" s="3"/>
      <c r="B1276" s="92"/>
      <c r="C1276" s="92"/>
      <c r="D1276" s="92"/>
      <c r="E1276" s="4"/>
    </row>
    <row r="1277" spans="1:5" x14ac:dyDescent="0.2">
      <c r="A1277" s="3"/>
      <c r="B1277" s="92"/>
      <c r="C1277" s="92"/>
      <c r="D1277" s="92"/>
      <c r="E1277" s="4"/>
    </row>
    <row r="1278" spans="1:5" x14ac:dyDescent="0.2">
      <c r="A1278" s="3"/>
      <c r="B1278" s="92"/>
      <c r="C1278" s="92"/>
      <c r="D1278" s="92"/>
      <c r="E1278" s="4"/>
    </row>
    <row r="1279" spans="1:5" x14ac:dyDescent="0.2">
      <c r="A1279" s="3"/>
      <c r="B1279" s="1"/>
      <c r="C1279" s="1"/>
      <c r="D1279" s="1"/>
      <c r="E1279" s="4"/>
    </row>
    <row r="1280" spans="1:5" x14ac:dyDescent="0.2">
      <c r="A1280" s="1"/>
      <c r="B1280" s="1"/>
      <c r="C1280" s="1"/>
      <c r="D1280" s="1"/>
      <c r="E1280" s="1"/>
    </row>
    <row r="1281" spans="1:5" x14ac:dyDescent="0.2">
      <c r="A1281" s="1"/>
      <c r="B1281" s="1"/>
      <c r="C1281" s="1"/>
      <c r="D1281" s="1"/>
      <c r="E1281" s="1"/>
    </row>
    <row r="1282" spans="1:5" x14ac:dyDescent="0.2">
      <c r="A1282" s="1"/>
      <c r="B1282" s="1"/>
      <c r="C1282" s="1"/>
      <c r="D1282" s="1"/>
      <c r="E1282" s="1"/>
    </row>
    <row r="1283" spans="1:5" ht="16.5" x14ac:dyDescent="0.3">
      <c r="A1283" s="13"/>
      <c r="B1283" s="13"/>
      <c r="C1283" s="13"/>
      <c r="D1283" s="7"/>
      <c r="E1283" s="6"/>
    </row>
    <row r="1284" spans="1:5" ht="15.75" x14ac:dyDescent="0.2">
      <c r="A1284" s="154"/>
      <c r="B1284" s="154"/>
      <c r="C1284" s="154"/>
      <c r="D1284" s="155"/>
      <c r="E1284" s="155"/>
    </row>
    <row r="1285" spans="1:5" ht="15.75" x14ac:dyDescent="0.25">
      <c r="A1285" s="153"/>
      <c r="B1285" s="153"/>
      <c r="C1285" s="153"/>
      <c r="D1285" s="9"/>
      <c r="E1285" s="10"/>
    </row>
    <row r="1286" spans="1:5" x14ac:dyDescent="0.2">
      <c r="A1286" s="8"/>
      <c r="B1286" s="152"/>
      <c r="C1286" s="152"/>
      <c r="D1286" s="152"/>
      <c r="E1286" s="5"/>
    </row>
    <row r="1287" spans="1:5" x14ac:dyDescent="0.2">
      <c r="A1287" s="5"/>
      <c r="B1287" s="151"/>
      <c r="C1287" s="151"/>
      <c r="D1287" s="151"/>
      <c r="E1287" s="5"/>
    </row>
    <row r="1288" spans="1:5" x14ac:dyDescent="0.2">
      <c r="A1288" s="8"/>
      <c r="B1288" s="152"/>
      <c r="C1288" s="152"/>
      <c r="D1288" s="152"/>
      <c r="E1288" s="8"/>
    </row>
    <row r="1289" spans="1:5" x14ac:dyDescent="0.2">
      <c r="A1289" s="11"/>
      <c r="B1289" s="150"/>
      <c r="C1289" s="150"/>
      <c r="D1289" s="150"/>
      <c r="E1289" s="11"/>
    </row>
    <row r="1290" spans="1:5" x14ac:dyDescent="0.2">
      <c r="A1290" s="3"/>
      <c r="B1290" s="92"/>
      <c r="C1290" s="92"/>
      <c r="D1290" s="92"/>
      <c r="E1290" s="4"/>
    </row>
    <row r="1291" spans="1:5" x14ac:dyDescent="0.2">
      <c r="A1291" s="3"/>
      <c r="B1291" s="92"/>
      <c r="C1291" s="92"/>
      <c r="D1291" s="92"/>
      <c r="E1291" s="4"/>
    </row>
    <row r="1292" spans="1:5" x14ac:dyDescent="0.2">
      <c r="A1292" s="3"/>
      <c r="B1292" s="92"/>
      <c r="C1292" s="92"/>
      <c r="D1292" s="92"/>
      <c r="E1292" s="4"/>
    </row>
    <row r="1293" spans="1:5" x14ac:dyDescent="0.2">
      <c r="A1293" s="3"/>
      <c r="B1293" s="1"/>
      <c r="C1293" s="1"/>
      <c r="D1293" s="1"/>
      <c r="E1293" s="4"/>
    </row>
    <row r="1294" spans="1:5" x14ac:dyDescent="0.2">
      <c r="A1294" s="3"/>
      <c r="B1294" s="92"/>
      <c r="C1294" s="92"/>
      <c r="D1294" s="92"/>
      <c r="E1294" s="4"/>
    </row>
    <row r="1295" spans="1:5" x14ac:dyDescent="0.2">
      <c r="A1295" s="3"/>
      <c r="B1295" s="1"/>
      <c r="C1295" s="1"/>
      <c r="D1295" s="1"/>
      <c r="E1295" s="4"/>
    </row>
    <row r="1296" spans="1:5" x14ac:dyDescent="0.2">
      <c r="A1296" s="3"/>
      <c r="B1296" s="92"/>
      <c r="C1296" s="92"/>
      <c r="D1296" s="92"/>
      <c r="E1296" s="4"/>
    </row>
    <row r="1297" spans="1:5" x14ac:dyDescent="0.2">
      <c r="A1297" s="3"/>
      <c r="B1297" s="92"/>
      <c r="C1297" s="92"/>
      <c r="D1297" s="92"/>
      <c r="E1297" s="4"/>
    </row>
    <row r="1298" spans="1:5" x14ac:dyDescent="0.2">
      <c r="A1298" s="3"/>
      <c r="B1298" s="92"/>
      <c r="C1298" s="92"/>
      <c r="D1298" s="92"/>
      <c r="E1298" s="4"/>
    </row>
    <row r="1299" spans="1:5" x14ac:dyDescent="0.2">
      <c r="A1299" s="3"/>
      <c r="B1299" s="1"/>
      <c r="C1299" s="1"/>
      <c r="D1299" s="1"/>
      <c r="E1299" s="4"/>
    </row>
    <row r="1300" spans="1:5" x14ac:dyDescent="0.2">
      <c r="A1300" s="3"/>
      <c r="B1300" s="92"/>
      <c r="C1300" s="92"/>
      <c r="D1300" s="92"/>
      <c r="E1300" s="4"/>
    </row>
    <row r="1301" spans="1:5" x14ac:dyDescent="0.2">
      <c r="A1301" s="3"/>
      <c r="B1301" s="92"/>
      <c r="C1301" s="92"/>
      <c r="D1301" s="92"/>
      <c r="E1301" s="4"/>
    </row>
    <row r="1302" spans="1:5" x14ac:dyDescent="0.2">
      <c r="A1302" s="3"/>
      <c r="B1302" s="92"/>
      <c r="C1302" s="92"/>
      <c r="D1302" s="92"/>
      <c r="E1302" s="4"/>
    </row>
    <row r="1303" spans="1:5" x14ac:dyDescent="0.2">
      <c r="A1303" s="3"/>
      <c r="B1303" s="1"/>
      <c r="C1303" s="1"/>
      <c r="D1303" s="1"/>
      <c r="E1303" s="4"/>
    </row>
    <row r="1304" spans="1:5" x14ac:dyDescent="0.2">
      <c r="A1304" s="3"/>
      <c r="B1304" s="92"/>
      <c r="C1304" s="92"/>
      <c r="D1304" s="92"/>
      <c r="E1304" s="4"/>
    </row>
    <row r="1305" spans="1:5" x14ac:dyDescent="0.2">
      <c r="A1305" s="3"/>
      <c r="B1305" s="92"/>
      <c r="C1305" s="92"/>
      <c r="D1305" s="92"/>
      <c r="E1305" s="4"/>
    </row>
    <row r="1306" spans="1:5" x14ac:dyDescent="0.2">
      <c r="A1306" s="3"/>
      <c r="B1306" s="92"/>
      <c r="C1306" s="92"/>
      <c r="D1306" s="92"/>
      <c r="E1306" s="4"/>
    </row>
    <row r="1307" spans="1:5" x14ac:dyDescent="0.2">
      <c r="A1307" s="3"/>
      <c r="B1307" s="92"/>
      <c r="C1307" s="92"/>
      <c r="D1307" s="92"/>
      <c r="E1307" s="4"/>
    </row>
    <row r="1308" spans="1:5" x14ac:dyDescent="0.2">
      <c r="A1308" s="3"/>
      <c r="B1308" s="92"/>
      <c r="C1308" s="92"/>
      <c r="D1308" s="92"/>
      <c r="E1308" s="4"/>
    </row>
    <row r="1309" spans="1:5" x14ac:dyDescent="0.2">
      <c r="A1309" s="3"/>
      <c r="B1309" s="92"/>
      <c r="C1309" s="92"/>
      <c r="D1309" s="92"/>
      <c r="E1309" s="4"/>
    </row>
    <row r="1310" spans="1:5" x14ac:dyDescent="0.2">
      <c r="A1310" s="3"/>
      <c r="B1310" s="92"/>
      <c r="C1310" s="92"/>
      <c r="D1310" s="92"/>
      <c r="E1310" s="4"/>
    </row>
    <row r="1311" spans="1:5" x14ac:dyDescent="0.2">
      <c r="A1311" s="3"/>
      <c r="B1311" s="92"/>
      <c r="C1311" s="92"/>
      <c r="D1311" s="92"/>
      <c r="E1311" s="4"/>
    </row>
    <row r="1312" spans="1:5" x14ac:dyDescent="0.2">
      <c r="A1312" s="3"/>
      <c r="B1312" s="92"/>
      <c r="C1312" s="92"/>
      <c r="D1312" s="92"/>
      <c r="E1312" s="4"/>
    </row>
    <row r="1313" spans="1:5" x14ac:dyDescent="0.2">
      <c r="A1313" s="3"/>
      <c r="B1313" s="92"/>
      <c r="C1313" s="92"/>
      <c r="D1313" s="92"/>
      <c r="E1313" s="4"/>
    </row>
    <row r="1314" spans="1:5" x14ac:dyDescent="0.2">
      <c r="A1314" s="3"/>
      <c r="B1314" s="92"/>
      <c r="C1314" s="92"/>
      <c r="D1314" s="92"/>
      <c r="E1314" s="4"/>
    </row>
    <row r="1315" spans="1:5" x14ac:dyDescent="0.2">
      <c r="A1315" s="3"/>
      <c r="B1315" s="92"/>
      <c r="C1315" s="92"/>
      <c r="D1315" s="92"/>
      <c r="E1315" s="4"/>
    </row>
    <row r="1316" spans="1:5" x14ac:dyDescent="0.2">
      <c r="A1316" s="3"/>
      <c r="B1316" s="92"/>
      <c r="C1316" s="92"/>
      <c r="D1316" s="92"/>
      <c r="E1316" s="4"/>
    </row>
    <row r="1317" spans="1:5" x14ac:dyDescent="0.2">
      <c r="A1317" s="3"/>
      <c r="B1317" s="92"/>
      <c r="C1317" s="92"/>
      <c r="D1317" s="92"/>
      <c r="E1317" s="4"/>
    </row>
    <row r="1318" spans="1:5" x14ac:dyDescent="0.2">
      <c r="A1318" s="3"/>
      <c r="B1318" s="92"/>
      <c r="C1318" s="92"/>
      <c r="D1318" s="92"/>
      <c r="E1318" s="4"/>
    </row>
    <row r="1319" spans="1:5" x14ac:dyDescent="0.2">
      <c r="A1319" s="3"/>
      <c r="B1319" s="92"/>
      <c r="C1319" s="92"/>
      <c r="D1319" s="92"/>
      <c r="E1319" s="4"/>
    </row>
    <row r="1320" spans="1:5" x14ac:dyDescent="0.2">
      <c r="A1320" s="3"/>
      <c r="B1320" s="92"/>
      <c r="C1320" s="92"/>
      <c r="D1320" s="92"/>
      <c r="E1320" s="4"/>
    </row>
    <row r="1321" spans="1:5" x14ac:dyDescent="0.2">
      <c r="A1321" s="3"/>
      <c r="B1321" s="92"/>
      <c r="C1321" s="92"/>
      <c r="D1321" s="92"/>
      <c r="E1321" s="4"/>
    </row>
    <row r="1322" spans="1:5" x14ac:dyDescent="0.2">
      <c r="A1322" s="3"/>
      <c r="B1322" s="92"/>
      <c r="C1322" s="92"/>
      <c r="D1322" s="92"/>
      <c r="E1322" s="4"/>
    </row>
    <row r="1323" spans="1:5" x14ac:dyDescent="0.2">
      <c r="A1323" s="3"/>
      <c r="B1323" s="92"/>
      <c r="C1323" s="92"/>
      <c r="D1323" s="92"/>
      <c r="E1323" s="4"/>
    </row>
    <row r="1324" spans="1:5" x14ac:dyDescent="0.2">
      <c r="A1324" s="3"/>
      <c r="B1324" s="92"/>
      <c r="C1324" s="92"/>
      <c r="D1324" s="92"/>
      <c r="E1324" s="4"/>
    </row>
    <row r="1325" spans="1:5" x14ac:dyDescent="0.2">
      <c r="A1325" s="3"/>
      <c r="B1325" s="92"/>
      <c r="C1325" s="92"/>
      <c r="D1325" s="92"/>
      <c r="E1325" s="4"/>
    </row>
    <row r="1326" spans="1:5" x14ac:dyDescent="0.2">
      <c r="A1326" s="3"/>
      <c r="B1326" s="92"/>
      <c r="C1326" s="92"/>
      <c r="D1326" s="92"/>
      <c r="E1326" s="4"/>
    </row>
    <row r="1327" spans="1:5" x14ac:dyDescent="0.2">
      <c r="A1327" s="3"/>
      <c r="B1327" s="92"/>
      <c r="C1327" s="92"/>
      <c r="D1327" s="92"/>
      <c r="E1327" s="4"/>
    </row>
    <row r="1328" spans="1:5" x14ac:dyDescent="0.2">
      <c r="A1328" s="3"/>
      <c r="B1328" s="92"/>
      <c r="C1328" s="92"/>
      <c r="D1328" s="92"/>
      <c r="E1328" s="4"/>
    </row>
    <row r="1329" spans="1:5" x14ac:dyDescent="0.2">
      <c r="A1329" s="3"/>
      <c r="B1329" s="92"/>
      <c r="C1329" s="92"/>
      <c r="D1329" s="92"/>
      <c r="E1329" s="4"/>
    </row>
    <row r="1330" spans="1:5" x14ac:dyDescent="0.2">
      <c r="A1330" s="3"/>
      <c r="B1330" s="92"/>
      <c r="C1330" s="92"/>
      <c r="D1330" s="92"/>
      <c r="E1330" s="4"/>
    </row>
    <row r="1331" spans="1:5" x14ac:dyDescent="0.2">
      <c r="A1331" s="3"/>
      <c r="B1331" s="92"/>
      <c r="C1331" s="92"/>
      <c r="D1331" s="92"/>
      <c r="E1331" s="4"/>
    </row>
    <row r="1332" spans="1:5" x14ac:dyDescent="0.2">
      <c r="A1332" s="3"/>
      <c r="B1332" s="92"/>
      <c r="C1332" s="92"/>
      <c r="D1332" s="92"/>
      <c r="E1332" s="4"/>
    </row>
    <row r="1333" spans="1:5" x14ac:dyDescent="0.2">
      <c r="A1333" s="3"/>
      <c r="B1333" s="92"/>
      <c r="C1333" s="92"/>
      <c r="D1333" s="92"/>
      <c r="E1333" s="4"/>
    </row>
    <row r="1334" spans="1:5" x14ac:dyDescent="0.2">
      <c r="A1334" s="3"/>
      <c r="B1334" s="92"/>
      <c r="C1334" s="92"/>
      <c r="D1334" s="92"/>
      <c r="E1334" s="4"/>
    </row>
    <row r="1335" spans="1:5" x14ac:dyDescent="0.2">
      <c r="A1335" s="3"/>
      <c r="B1335" s="92"/>
      <c r="C1335" s="92"/>
      <c r="D1335" s="92"/>
      <c r="E1335" s="4"/>
    </row>
    <row r="1336" spans="1:5" x14ac:dyDescent="0.2">
      <c r="A1336" s="3"/>
      <c r="B1336" s="92"/>
      <c r="C1336" s="92"/>
      <c r="D1336" s="92"/>
      <c r="E1336" s="4"/>
    </row>
    <row r="1337" spans="1:5" x14ac:dyDescent="0.2">
      <c r="A1337" s="3"/>
      <c r="B1337" s="92"/>
      <c r="C1337" s="92"/>
      <c r="D1337" s="92"/>
      <c r="E1337" s="4"/>
    </row>
    <row r="1338" spans="1:5" x14ac:dyDescent="0.2">
      <c r="A1338" s="3"/>
      <c r="B1338" s="92"/>
      <c r="C1338" s="92"/>
      <c r="D1338" s="92"/>
      <c r="E1338" s="4"/>
    </row>
    <row r="1339" spans="1:5" x14ac:dyDescent="0.2">
      <c r="A1339" s="3"/>
      <c r="B1339" s="92"/>
      <c r="C1339" s="92"/>
      <c r="D1339" s="92"/>
      <c r="E1339" s="4"/>
    </row>
    <row r="1340" spans="1:5" x14ac:dyDescent="0.2">
      <c r="A1340" s="3"/>
      <c r="B1340" s="92"/>
      <c r="C1340" s="92"/>
      <c r="D1340" s="92"/>
      <c r="E1340" s="4"/>
    </row>
    <row r="1341" spans="1:5" x14ac:dyDescent="0.2">
      <c r="A1341" s="3"/>
      <c r="B1341" s="92"/>
      <c r="C1341" s="92"/>
      <c r="D1341" s="92"/>
      <c r="E1341" s="4"/>
    </row>
    <row r="1342" spans="1:5" x14ac:dyDescent="0.2">
      <c r="A1342" s="3"/>
      <c r="B1342" s="92"/>
      <c r="C1342" s="92"/>
      <c r="D1342" s="92"/>
      <c r="E1342" s="4"/>
    </row>
    <row r="1343" spans="1:5" x14ac:dyDescent="0.2">
      <c r="A1343" s="3"/>
      <c r="B1343" s="92"/>
      <c r="C1343" s="92"/>
      <c r="D1343" s="92"/>
      <c r="E1343" s="4"/>
    </row>
    <row r="1344" spans="1:5" x14ac:dyDescent="0.2">
      <c r="A1344" s="3"/>
      <c r="B1344" s="149"/>
      <c r="C1344" s="149"/>
      <c r="D1344" s="149"/>
      <c r="E1344" s="12"/>
    </row>
    <row r="1345" spans="1:5" x14ac:dyDescent="0.2">
      <c r="A1345" s="3"/>
      <c r="B1345" s="92"/>
      <c r="C1345" s="92"/>
      <c r="D1345" s="92"/>
      <c r="E1345" s="12"/>
    </row>
    <row r="1346" spans="1:5" x14ac:dyDescent="0.2">
      <c r="A1346" s="3"/>
      <c r="B1346" s="149"/>
      <c r="C1346" s="149"/>
      <c r="D1346" s="149"/>
      <c r="E1346" s="12"/>
    </row>
    <row r="1347" spans="1:5" x14ac:dyDescent="0.2">
      <c r="A1347" s="3"/>
      <c r="B1347" s="92"/>
      <c r="C1347" s="92"/>
      <c r="D1347" s="92"/>
      <c r="E1347" s="12"/>
    </row>
    <row r="1348" spans="1:5" x14ac:dyDescent="0.2">
      <c r="A1348" s="3"/>
      <c r="B1348" s="92"/>
      <c r="C1348" s="92"/>
      <c r="D1348" s="92"/>
      <c r="E1348" s="4"/>
    </row>
    <row r="1349" spans="1:5" x14ac:dyDescent="0.2">
      <c r="A1349" s="3"/>
      <c r="B1349" s="92"/>
      <c r="C1349" s="92"/>
      <c r="D1349" s="92"/>
      <c r="E1349" s="4"/>
    </row>
    <row r="1350" spans="1:5" x14ac:dyDescent="0.2">
      <c r="A1350" s="1"/>
      <c r="B1350" s="1"/>
      <c r="C1350" s="1"/>
      <c r="D1350" s="1"/>
      <c r="E1350" s="1"/>
    </row>
    <row r="1351" spans="1:5" x14ac:dyDescent="0.2">
      <c r="A1351" s="1"/>
      <c r="B1351" s="1"/>
      <c r="C1351" s="1"/>
      <c r="D1351" s="1"/>
      <c r="E1351" s="1"/>
    </row>
    <row r="1352" spans="1:5" x14ac:dyDescent="0.2">
      <c r="A1352" s="1"/>
      <c r="B1352" s="1"/>
      <c r="C1352" s="1"/>
      <c r="D1352" s="1"/>
      <c r="E1352" s="1"/>
    </row>
    <row r="1353" spans="1:5" ht="16.5" x14ac:dyDescent="0.3">
      <c r="A1353" s="13"/>
      <c r="B1353" s="13"/>
      <c r="C1353" s="13"/>
      <c r="D1353" s="7"/>
      <c r="E1353" s="6"/>
    </row>
    <row r="1354" spans="1:5" ht="15.75" x14ac:dyDescent="0.2">
      <c r="A1354" s="154"/>
      <c r="B1354" s="154"/>
      <c r="C1354" s="154"/>
      <c r="D1354" s="155"/>
      <c r="E1354" s="155"/>
    </row>
    <row r="1355" spans="1:5" ht="15.75" x14ac:dyDescent="0.25">
      <c r="A1355" s="153"/>
      <c r="B1355" s="153"/>
      <c r="C1355" s="153"/>
      <c r="D1355" s="9"/>
      <c r="E1355" s="10"/>
    </row>
    <row r="1356" spans="1:5" x14ac:dyDescent="0.2">
      <c r="A1356" s="8"/>
      <c r="B1356" s="152"/>
      <c r="C1356" s="152"/>
      <c r="D1356" s="152"/>
      <c r="E1356" s="5"/>
    </row>
    <row r="1357" spans="1:5" x14ac:dyDescent="0.2">
      <c r="A1357" s="5"/>
      <c r="B1357" s="151"/>
      <c r="C1357" s="151"/>
      <c r="D1357" s="151"/>
      <c r="E1357" s="5"/>
    </row>
    <row r="1358" spans="1:5" x14ac:dyDescent="0.2">
      <c r="A1358" s="8"/>
      <c r="B1358" s="152"/>
      <c r="C1358" s="152"/>
      <c r="D1358" s="152"/>
      <c r="E1358" s="8"/>
    </row>
    <row r="1359" spans="1:5" x14ac:dyDescent="0.2">
      <c r="A1359" s="11"/>
      <c r="B1359" s="150"/>
      <c r="C1359" s="150"/>
      <c r="D1359" s="150"/>
      <c r="E1359" s="11"/>
    </row>
    <row r="1360" spans="1:5" x14ac:dyDescent="0.2">
      <c r="A1360" s="3"/>
      <c r="B1360" s="92"/>
      <c r="C1360" s="92"/>
      <c r="D1360" s="92"/>
      <c r="E1360" s="4"/>
    </row>
    <row r="1361" spans="1:5" x14ac:dyDescent="0.2">
      <c r="A1361" s="3"/>
      <c r="B1361" s="92"/>
      <c r="C1361" s="92"/>
      <c r="D1361" s="92"/>
      <c r="E1361" s="4"/>
    </row>
    <row r="1362" spans="1:5" x14ac:dyDescent="0.2">
      <c r="A1362" s="3"/>
      <c r="B1362" s="92"/>
      <c r="C1362" s="92"/>
      <c r="D1362" s="92"/>
      <c r="E1362" s="4"/>
    </row>
    <row r="1363" spans="1:5" x14ac:dyDescent="0.2">
      <c r="A1363" s="3"/>
      <c r="B1363" s="92"/>
      <c r="C1363" s="92"/>
      <c r="D1363" s="92"/>
      <c r="E1363" s="4"/>
    </row>
    <row r="1364" spans="1:5" x14ac:dyDescent="0.2">
      <c r="A1364" s="3"/>
      <c r="B1364" s="92"/>
      <c r="C1364" s="92"/>
      <c r="D1364" s="92"/>
      <c r="E1364" s="4"/>
    </row>
    <row r="1365" spans="1:5" x14ac:dyDescent="0.2">
      <c r="A1365" s="3"/>
      <c r="B1365" s="92"/>
      <c r="C1365" s="92"/>
      <c r="D1365" s="92"/>
      <c r="E1365" s="4"/>
    </row>
    <row r="1366" spans="1:5" x14ac:dyDescent="0.2">
      <c r="A1366" s="3"/>
      <c r="B1366" s="92"/>
      <c r="C1366" s="92"/>
      <c r="D1366" s="92"/>
      <c r="E1366" s="4"/>
    </row>
    <row r="1367" spans="1:5" x14ac:dyDescent="0.2">
      <c r="A1367" s="3"/>
      <c r="B1367" s="92"/>
      <c r="C1367" s="92"/>
      <c r="D1367" s="92"/>
      <c r="E1367" s="4"/>
    </row>
    <row r="1368" spans="1:5" x14ac:dyDescent="0.2">
      <c r="A1368" s="3"/>
      <c r="B1368" s="92"/>
      <c r="C1368" s="92"/>
      <c r="D1368" s="92"/>
      <c r="E1368" s="4"/>
    </row>
    <row r="1369" spans="1:5" x14ac:dyDescent="0.2">
      <c r="A1369" s="3"/>
      <c r="B1369" s="92"/>
      <c r="C1369" s="92"/>
      <c r="D1369" s="92"/>
      <c r="E1369" s="4"/>
    </row>
    <row r="1370" spans="1:5" x14ac:dyDescent="0.2">
      <c r="A1370" s="3"/>
      <c r="B1370" s="92"/>
      <c r="C1370" s="92"/>
      <c r="D1370" s="92"/>
      <c r="E1370" s="4"/>
    </row>
    <row r="1371" spans="1:5" x14ac:dyDescent="0.2">
      <c r="A1371" s="3"/>
      <c r="B1371" s="92"/>
      <c r="C1371" s="92"/>
      <c r="D1371" s="92"/>
      <c r="E1371" s="4"/>
    </row>
    <row r="1372" spans="1:5" x14ac:dyDescent="0.2">
      <c r="A1372" s="3"/>
      <c r="B1372" s="92"/>
      <c r="C1372" s="92"/>
      <c r="D1372" s="92"/>
      <c r="E1372" s="4"/>
    </row>
    <row r="1373" spans="1:5" x14ac:dyDescent="0.2">
      <c r="A1373" s="3"/>
      <c r="B1373" s="92"/>
      <c r="C1373" s="92"/>
      <c r="D1373" s="92"/>
      <c r="E1373" s="4"/>
    </row>
    <row r="1374" spans="1:5" x14ac:dyDescent="0.2">
      <c r="A1374" s="3"/>
      <c r="B1374" s="92"/>
      <c r="C1374" s="92"/>
      <c r="D1374" s="92"/>
      <c r="E1374" s="4"/>
    </row>
    <row r="1375" spans="1:5" x14ac:dyDescent="0.2">
      <c r="A1375" s="3"/>
      <c r="B1375" s="92"/>
      <c r="C1375" s="92"/>
      <c r="D1375" s="92"/>
      <c r="E1375" s="4"/>
    </row>
    <row r="1376" spans="1:5" x14ac:dyDescent="0.2">
      <c r="A1376" s="3"/>
      <c r="B1376" s="92"/>
      <c r="C1376" s="92"/>
      <c r="D1376" s="92"/>
      <c r="E1376" s="4"/>
    </row>
    <row r="1377" spans="1:5" x14ac:dyDescent="0.2">
      <c r="A1377" s="3"/>
      <c r="B1377" s="92"/>
      <c r="C1377" s="92"/>
      <c r="D1377" s="92"/>
      <c r="E1377" s="4"/>
    </row>
    <row r="1378" spans="1:5" x14ac:dyDescent="0.2">
      <c r="A1378" s="3"/>
      <c r="B1378" s="92"/>
      <c r="C1378" s="92"/>
      <c r="D1378" s="92"/>
      <c r="E1378" s="4"/>
    </row>
    <row r="1379" spans="1:5" x14ac:dyDescent="0.2">
      <c r="A1379" s="3"/>
      <c r="B1379" s="92"/>
      <c r="C1379" s="92"/>
      <c r="D1379" s="92"/>
      <c r="E1379" s="4"/>
    </row>
    <row r="1380" spans="1:5" x14ac:dyDescent="0.2">
      <c r="A1380" s="3"/>
      <c r="B1380" s="92"/>
      <c r="C1380" s="92"/>
      <c r="D1380" s="92"/>
      <c r="E1380" s="4"/>
    </row>
    <row r="1381" spans="1:5" x14ac:dyDescent="0.2">
      <c r="A1381" s="3"/>
      <c r="B1381" s="92"/>
      <c r="C1381" s="92"/>
      <c r="D1381" s="92"/>
      <c r="E1381" s="4"/>
    </row>
    <row r="1382" spans="1:5" x14ac:dyDescent="0.2">
      <c r="A1382" s="3"/>
      <c r="B1382" s="92"/>
      <c r="C1382" s="92"/>
      <c r="D1382" s="92"/>
      <c r="E1382" s="4"/>
    </row>
    <row r="1383" spans="1:5" x14ac:dyDescent="0.2">
      <c r="A1383" s="3"/>
      <c r="B1383" s="92"/>
      <c r="C1383" s="92"/>
      <c r="D1383" s="92"/>
      <c r="E1383" s="4"/>
    </row>
    <row r="1384" spans="1:5" x14ac:dyDescent="0.2">
      <c r="A1384" s="3"/>
      <c r="B1384" s="92"/>
      <c r="C1384" s="92"/>
      <c r="D1384" s="92"/>
      <c r="E1384" s="4"/>
    </row>
    <row r="1385" spans="1:5" x14ac:dyDescent="0.2">
      <c r="A1385" s="3"/>
      <c r="B1385" s="92"/>
      <c r="C1385" s="92"/>
      <c r="D1385" s="92"/>
      <c r="E1385" s="4"/>
    </row>
    <row r="1386" spans="1:5" x14ac:dyDescent="0.2">
      <c r="A1386" s="3"/>
      <c r="B1386" s="92"/>
      <c r="C1386" s="92"/>
      <c r="D1386" s="92"/>
      <c r="E1386" s="4"/>
    </row>
    <row r="1387" spans="1:5" x14ac:dyDescent="0.2">
      <c r="A1387" s="3"/>
      <c r="B1387" s="92"/>
      <c r="C1387" s="92"/>
      <c r="D1387" s="92"/>
      <c r="E1387" s="4"/>
    </row>
    <row r="1388" spans="1:5" x14ac:dyDescent="0.2">
      <c r="A1388" s="3"/>
      <c r="B1388" s="92"/>
      <c r="C1388" s="92"/>
      <c r="D1388" s="92"/>
      <c r="E1388" s="4"/>
    </row>
    <row r="1389" spans="1:5" x14ac:dyDescent="0.2">
      <c r="A1389" s="3"/>
      <c r="B1389" s="92"/>
      <c r="C1389" s="92"/>
      <c r="D1389" s="92"/>
      <c r="E1389" s="4"/>
    </row>
    <row r="1390" spans="1:5" x14ac:dyDescent="0.2">
      <c r="A1390" s="3"/>
      <c r="B1390" s="92"/>
      <c r="C1390" s="92"/>
      <c r="D1390" s="92"/>
      <c r="E1390" s="4"/>
    </row>
    <row r="1391" spans="1:5" x14ac:dyDescent="0.2">
      <c r="A1391" s="3"/>
      <c r="B1391" s="92"/>
      <c r="C1391" s="92"/>
      <c r="D1391" s="92"/>
      <c r="E1391" s="4"/>
    </row>
    <row r="1392" spans="1:5" x14ac:dyDescent="0.2">
      <c r="A1392" s="3"/>
      <c r="B1392" s="92"/>
      <c r="C1392" s="92"/>
      <c r="D1392" s="92"/>
      <c r="E1392" s="4"/>
    </row>
    <row r="1393" spans="1:5" x14ac:dyDescent="0.2">
      <c r="A1393" s="3"/>
      <c r="B1393" s="92"/>
      <c r="C1393" s="92"/>
      <c r="D1393" s="92"/>
      <c r="E1393" s="4"/>
    </row>
    <row r="1394" spans="1:5" x14ac:dyDescent="0.2">
      <c r="A1394" s="3"/>
      <c r="B1394" s="92"/>
      <c r="C1394" s="92"/>
      <c r="D1394" s="92"/>
      <c r="E1394" s="4"/>
    </row>
    <row r="1395" spans="1:5" x14ac:dyDescent="0.2">
      <c r="A1395" s="3"/>
      <c r="B1395" s="92"/>
      <c r="C1395" s="92"/>
      <c r="D1395" s="92"/>
      <c r="E1395" s="4"/>
    </row>
    <row r="1396" spans="1:5" x14ac:dyDescent="0.2">
      <c r="A1396" s="3"/>
      <c r="B1396" s="92"/>
      <c r="C1396" s="92"/>
      <c r="D1396" s="92"/>
      <c r="E1396" s="4"/>
    </row>
    <row r="1397" spans="1:5" x14ac:dyDescent="0.2">
      <c r="A1397" s="3"/>
      <c r="B1397" s="92"/>
      <c r="C1397" s="92"/>
      <c r="D1397" s="92"/>
      <c r="E1397" s="4"/>
    </row>
    <row r="1398" spans="1:5" x14ac:dyDescent="0.2">
      <c r="A1398" s="3"/>
      <c r="B1398" s="92"/>
      <c r="C1398" s="92"/>
      <c r="D1398" s="92"/>
      <c r="E1398" s="4"/>
    </row>
    <row r="1399" spans="1:5" x14ac:dyDescent="0.2">
      <c r="A1399" s="3"/>
      <c r="B1399" s="92"/>
      <c r="C1399" s="92"/>
      <c r="D1399" s="92"/>
      <c r="E1399" s="4"/>
    </row>
    <row r="1400" spans="1:5" x14ac:dyDescent="0.2">
      <c r="A1400" s="3"/>
      <c r="B1400" s="92"/>
      <c r="C1400" s="92"/>
      <c r="D1400" s="92"/>
      <c r="E1400" s="4"/>
    </row>
    <row r="1401" spans="1:5" x14ac:dyDescent="0.2">
      <c r="A1401" s="3"/>
      <c r="B1401" s="92"/>
      <c r="C1401" s="92"/>
      <c r="D1401" s="92"/>
      <c r="E1401" s="4"/>
    </row>
    <row r="1402" spans="1:5" x14ac:dyDescent="0.2">
      <c r="A1402" s="3"/>
      <c r="B1402" s="92"/>
      <c r="C1402" s="92"/>
      <c r="D1402" s="92"/>
      <c r="E1402" s="4"/>
    </row>
    <row r="1403" spans="1:5" x14ac:dyDescent="0.2">
      <c r="A1403" s="3"/>
      <c r="B1403" s="92"/>
      <c r="C1403" s="92"/>
      <c r="D1403" s="92"/>
      <c r="E1403" s="4"/>
    </row>
    <row r="1404" spans="1:5" x14ac:dyDescent="0.2">
      <c r="A1404" s="3"/>
      <c r="B1404" s="92"/>
      <c r="C1404" s="92"/>
      <c r="D1404" s="92"/>
      <c r="E1404" s="4"/>
    </row>
    <row r="1405" spans="1:5" x14ac:dyDescent="0.2">
      <c r="A1405" s="3"/>
      <c r="B1405" s="92"/>
      <c r="C1405" s="92"/>
      <c r="D1405" s="92"/>
      <c r="E1405" s="4"/>
    </row>
    <row r="1406" spans="1:5" x14ac:dyDescent="0.2">
      <c r="A1406" s="3"/>
      <c r="B1406" s="92"/>
      <c r="C1406" s="92"/>
      <c r="D1406" s="92"/>
      <c r="E1406" s="4"/>
    </row>
    <row r="1407" spans="1:5" x14ac:dyDescent="0.2">
      <c r="A1407" s="3"/>
      <c r="B1407" s="92"/>
      <c r="C1407" s="92"/>
      <c r="D1407" s="92"/>
      <c r="E1407" s="4"/>
    </row>
    <row r="1408" spans="1:5" x14ac:dyDescent="0.2">
      <c r="A1408" s="3"/>
      <c r="B1408" s="92"/>
      <c r="C1408" s="92"/>
      <c r="D1408" s="92"/>
      <c r="E1408" s="4"/>
    </row>
    <row r="1409" spans="1:5" x14ac:dyDescent="0.2">
      <c r="A1409" s="3"/>
      <c r="B1409" s="92"/>
      <c r="C1409" s="92"/>
      <c r="D1409" s="92"/>
      <c r="E1409" s="4"/>
    </row>
    <row r="1410" spans="1:5" x14ac:dyDescent="0.2">
      <c r="A1410" s="3"/>
      <c r="B1410" s="92"/>
      <c r="C1410" s="92"/>
      <c r="D1410" s="92"/>
      <c r="E1410" s="4"/>
    </row>
    <row r="1411" spans="1:5" x14ac:dyDescent="0.2">
      <c r="A1411" s="3"/>
      <c r="B1411" s="92"/>
      <c r="C1411" s="92"/>
      <c r="D1411" s="92"/>
      <c r="E1411" s="4"/>
    </row>
    <row r="1412" spans="1:5" x14ac:dyDescent="0.2">
      <c r="A1412" s="3"/>
      <c r="B1412" s="92"/>
      <c r="C1412" s="92"/>
      <c r="D1412" s="92"/>
      <c r="E1412" s="4"/>
    </row>
    <row r="1413" spans="1:5" x14ac:dyDescent="0.2">
      <c r="A1413" s="3"/>
      <c r="B1413" s="92"/>
      <c r="C1413" s="92"/>
      <c r="D1413" s="92"/>
      <c r="E1413" s="4"/>
    </row>
    <row r="1414" spans="1:5" x14ac:dyDescent="0.2">
      <c r="A1414" s="3"/>
      <c r="B1414" s="92"/>
      <c r="C1414" s="92"/>
      <c r="D1414" s="92"/>
      <c r="E1414" s="4"/>
    </row>
    <row r="1415" spans="1:5" x14ac:dyDescent="0.2">
      <c r="A1415" s="3"/>
      <c r="B1415" s="92"/>
      <c r="C1415" s="92"/>
      <c r="D1415" s="92"/>
      <c r="E1415" s="4"/>
    </row>
    <row r="1416" spans="1:5" x14ac:dyDescent="0.2">
      <c r="A1416" s="3"/>
      <c r="B1416" s="149"/>
      <c r="C1416" s="149"/>
      <c r="D1416" s="149"/>
      <c r="E1416" s="12"/>
    </row>
    <row r="1417" spans="1:5" x14ac:dyDescent="0.2">
      <c r="A1417" s="3"/>
      <c r="B1417" s="92"/>
      <c r="C1417" s="92"/>
      <c r="D1417" s="92"/>
      <c r="E1417" s="12"/>
    </row>
    <row r="1418" spans="1:5" x14ac:dyDescent="0.2">
      <c r="A1418" s="3"/>
      <c r="B1418" s="92"/>
      <c r="C1418" s="92"/>
      <c r="D1418" s="92"/>
      <c r="E1418" s="12"/>
    </row>
    <row r="1419" spans="1:5" x14ac:dyDescent="0.2">
      <c r="A1419" s="3"/>
      <c r="B1419" s="92"/>
      <c r="C1419" s="92"/>
      <c r="D1419" s="92"/>
      <c r="E1419" s="12"/>
    </row>
    <row r="1420" spans="1:5" x14ac:dyDescent="0.2">
      <c r="A1420" s="1"/>
      <c r="B1420" s="1"/>
      <c r="C1420" s="1"/>
      <c r="D1420" s="1"/>
      <c r="E1420" s="1"/>
    </row>
    <row r="1421" spans="1:5" x14ac:dyDescent="0.2">
      <c r="A1421" s="1"/>
      <c r="B1421" s="1"/>
      <c r="C1421" s="1"/>
      <c r="D1421" s="1"/>
      <c r="E1421" s="1"/>
    </row>
    <row r="1422" spans="1:5" x14ac:dyDescent="0.2">
      <c r="A1422" s="1"/>
      <c r="B1422" s="1"/>
      <c r="C1422" s="1"/>
      <c r="D1422" s="1"/>
      <c r="E1422" s="1"/>
    </row>
    <row r="1423" spans="1:5" ht="16.5" x14ac:dyDescent="0.3">
      <c r="A1423" s="13"/>
      <c r="B1423" s="13"/>
      <c r="C1423" s="13"/>
      <c r="D1423" s="7"/>
      <c r="E1423" s="6"/>
    </row>
    <row r="1424" spans="1:5" ht="15.75" x14ac:dyDescent="0.2">
      <c r="A1424" s="154"/>
      <c r="B1424" s="154"/>
      <c r="C1424" s="154"/>
      <c r="D1424" s="155"/>
      <c r="E1424" s="155"/>
    </row>
    <row r="1425" spans="1:5" ht="15.75" x14ac:dyDescent="0.25">
      <c r="A1425" s="153"/>
      <c r="B1425" s="153"/>
      <c r="C1425" s="153"/>
      <c r="D1425" s="9"/>
      <c r="E1425" s="10"/>
    </row>
    <row r="1426" spans="1:5" x14ac:dyDescent="0.2">
      <c r="A1426" s="8"/>
      <c r="B1426" s="152"/>
      <c r="C1426" s="152"/>
      <c r="D1426" s="152"/>
      <c r="E1426" s="5"/>
    </row>
    <row r="1427" spans="1:5" x14ac:dyDescent="0.2">
      <c r="A1427" s="5"/>
      <c r="B1427" s="151"/>
      <c r="C1427" s="151"/>
      <c r="D1427" s="151"/>
      <c r="E1427" s="5"/>
    </row>
    <row r="1428" spans="1:5" x14ac:dyDescent="0.2">
      <c r="A1428" s="8"/>
      <c r="B1428" s="152"/>
      <c r="C1428" s="152"/>
      <c r="D1428" s="152"/>
      <c r="E1428" s="8"/>
    </row>
    <row r="1429" spans="1:5" x14ac:dyDescent="0.2">
      <c r="A1429" s="11"/>
      <c r="B1429" s="150"/>
      <c r="C1429" s="150"/>
      <c r="D1429" s="150"/>
      <c r="E1429" s="11"/>
    </row>
    <row r="1430" spans="1:5" x14ac:dyDescent="0.2">
      <c r="A1430" s="3"/>
      <c r="B1430" s="92"/>
      <c r="C1430" s="92"/>
      <c r="D1430" s="92"/>
      <c r="E1430" s="4"/>
    </row>
    <row r="1431" spans="1:5" x14ac:dyDescent="0.2">
      <c r="A1431" s="3"/>
      <c r="B1431" s="92"/>
      <c r="C1431" s="92"/>
      <c r="D1431" s="92"/>
      <c r="E1431" s="4"/>
    </row>
    <row r="1432" spans="1:5" x14ac:dyDescent="0.2">
      <c r="A1432" s="3"/>
      <c r="B1432" s="92"/>
      <c r="C1432" s="92"/>
      <c r="D1432" s="92"/>
      <c r="E1432" s="4"/>
    </row>
    <row r="1433" spans="1:5" x14ac:dyDescent="0.2">
      <c r="A1433" s="3"/>
      <c r="B1433" s="92"/>
      <c r="C1433" s="92"/>
      <c r="D1433" s="92"/>
      <c r="E1433" s="4"/>
    </row>
    <row r="1434" spans="1:5" x14ac:dyDescent="0.2">
      <c r="A1434" s="3"/>
      <c r="B1434" s="92"/>
      <c r="C1434" s="92"/>
      <c r="D1434" s="92"/>
      <c r="E1434" s="4"/>
    </row>
    <row r="1435" spans="1:5" x14ac:dyDescent="0.2">
      <c r="A1435" s="3"/>
      <c r="B1435" s="92"/>
      <c r="C1435" s="92"/>
      <c r="D1435" s="92"/>
      <c r="E1435" s="4"/>
    </row>
    <row r="1436" spans="1:5" x14ac:dyDescent="0.2">
      <c r="A1436" s="3"/>
      <c r="B1436" s="92"/>
      <c r="C1436" s="92"/>
      <c r="D1436" s="92"/>
      <c r="E1436" s="4"/>
    </row>
    <row r="1437" spans="1:5" x14ac:dyDescent="0.2">
      <c r="A1437" s="3"/>
      <c r="B1437" s="92"/>
      <c r="C1437" s="92"/>
      <c r="D1437" s="92"/>
      <c r="E1437" s="4"/>
    </row>
    <row r="1438" spans="1:5" x14ac:dyDescent="0.2">
      <c r="A1438" s="3"/>
      <c r="B1438" s="92"/>
      <c r="C1438" s="92"/>
      <c r="D1438" s="92"/>
      <c r="E1438" s="4"/>
    </row>
    <row r="1439" spans="1:5" x14ac:dyDescent="0.2">
      <c r="A1439" s="3"/>
      <c r="B1439" s="92"/>
      <c r="C1439" s="92"/>
      <c r="D1439" s="92"/>
      <c r="E1439" s="4"/>
    </row>
    <row r="1440" spans="1:5" x14ac:dyDescent="0.2">
      <c r="A1440" s="3"/>
      <c r="B1440" s="92"/>
      <c r="C1440" s="92"/>
      <c r="D1440" s="92"/>
      <c r="E1440" s="4"/>
    </row>
    <row r="1441" spans="1:5" x14ac:dyDescent="0.2">
      <c r="A1441" s="3"/>
      <c r="B1441" s="92"/>
      <c r="C1441" s="92"/>
      <c r="D1441" s="92"/>
      <c r="E1441" s="4"/>
    </row>
    <row r="1442" spans="1:5" x14ac:dyDescent="0.2">
      <c r="A1442" s="3"/>
      <c r="B1442" s="92"/>
      <c r="C1442" s="92"/>
      <c r="D1442" s="92"/>
      <c r="E1442" s="4"/>
    </row>
    <row r="1443" spans="1:5" x14ac:dyDescent="0.2">
      <c r="A1443" s="3"/>
      <c r="B1443" s="92"/>
      <c r="C1443" s="92"/>
      <c r="D1443" s="92"/>
      <c r="E1443" s="4"/>
    </row>
    <row r="1444" spans="1:5" x14ac:dyDescent="0.2">
      <c r="A1444" s="3"/>
      <c r="B1444" s="92"/>
      <c r="C1444" s="92"/>
      <c r="D1444" s="92"/>
      <c r="E1444" s="4"/>
    </row>
    <row r="1445" spans="1:5" x14ac:dyDescent="0.2">
      <c r="A1445" s="3"/>
      <c r="B1445" s="92"/>
      <c r="C1445" s="92"/>
      <c r="D1445" s="92"/>
      <c r="E1445" s="4"/>
    </row>
    <row r="1446" spans="1:5" x14ac:dyDescent="0.2">
      <c r="A1446" s="3"/>
      <c r="B1446" s="92"/>
      <c r="C1446" s="92"/>
      <c r="D1446" s="92"/>
      <c r="E1446" s="4"/>
    </row>
    <row r="1447" spans="1:5" x14ac:dyDescent="0.2">
      <c r="A1447" s="3"/>
      <c r="B1447" s="92"/>
      <c r="C1447" s="92"/>
      <c r="D1447" s="92"/>
      <c r="E1447" s="4"/>
    </row>
    <row r="1448" spans="1:5" x14ac:dyDescent="0.2">
      <c r="A1448" s="3"/>
      <c r="B1448" s="92"/>
      <c r="C1448" s="92"/>
      <c r="D1448" s="92"/>
      <c r="E1448" s="4"/>
    </row>
    <row r="1449" spans="1:5" x14ac:dyDescent="0.2">
      <c r="A1449" s="3"/>
      <c r="B1449" s="92"/>
      <c r="C1449" s="92"/>
      <c r="D1449" s="92"/>
      <c r="E1449" s="4"/>
    </row>
    <row r="1450" spans="1:5" x14ac:dyDescent="0.2">
      <c r="A1450" s="3"/>
      <c r="B1450" s="92"/>
      <c r="C1450" s="92"/>
      <c r="D1450" s="92"/>
      <c r="E1450" s="4"/>
    </row>
    <row r="1451" spans="1:5" x14ac:dyDescent="0.2">
      <c r="A1451" s="3"/>
      <c r="B1451" s="92"/>
      <c r="C1451" s="92"/>
      <c r="D1451" s="92"/>
      <c r="E1451" s="4"/>
    </row>
    <row r="1452" spans="1:5" x14ac:dyDescent="0.2">
      <c r="A1452" s="3"/>
      <c r="B1452" s="92"/>
      <c r="C1452" s="92"/>
      <c r="D1452" s="92"/>
      <c r="E1452" s="4"/>
    </row>
    <row r="1453" spans="1:5" x14ac:dyDescent="0.2">
      <c r="A1453" s="3"/>
      <c r="B1453" s="92"/>
      <c r="C1453" s="92"/>
      <c r="D1453" s="92"/>
      <c r="E1453" s="4"/>
    </row>
    <row r="1454" spans="1:5" x14ac:dyDescent="0.2">
      <c r="A1454" s="3"/>
      <c r="B1454" s="92"/>
      <c r="C1454" s="92"/>
      <c r="D1454" s="92"/>
      <c r="E1454" s="4"/>
    </row>
    <row r="1455" spans="1:5" x14ac:dyDescent="0.2">
      <c r="A1455" s="3"/>
      <c r="B1455" s="92"/>
      <c r="C1455" s="92"/>
      <c r="D1455" s="92"/>
      <c r="E1455" s="4"/>
    </row>
    <row r="1456" spans="1:5" x14ac:dyDescent="0.2">
      <c r="A1456" s="3"/>
      <c r="B1456" s="92"/>
      <c r="C1456" s="92"/>
      <c r="D1456" s="92"/>
      <c r="E1456" s="4"/>
    </row>
    <row r="1457" spans="1:5" x14ac:dyDescent="0.2">
      <c r="A1457" s="3"/>
      <c r="B1457" s="92"/>
      <c r="C1457" s="92"/>
      <c r="D1457" s="92"/>
      <c r="E1457" s="4"/>
    </row>
    <row r="1458" spans="1:5" x14ac:dyDescent="0.2">
      <c r="A1458" s="3"/>
      <c r="B1458" s="92"/>
      <c r="C1458" s="92"/>
      <c r="D1458" s="92"/>
      <c r="E1458" s="4"/>
    </row>
    <row r="1459" spans="1:5" x14ac:dyDescent="0.2">
      <c r="A1459" s="3"/>
      <c r="B1459" s="92"/>
      <c r="C1459" s="92"/>
      <c r="D1459" s="92"/>
      <c r="E1459" s="4"/>
    </row>
    <row r="1460" spans="1:5" x14ac:dyDescent="0.2">
      <c r="A1460" s="3"/>
      <c r="B1460" s="92"/>
      <c r="C1460" s="92"/>
      <c r="D1460" s="92"/>
      <c r="E1460" s="4"/>
    </row>
    <row r="1461" spans="1:5" x14ac:dyDescent="0.2">
      <c r="A1461" s="3"/>
      <c r="B1461" s="92"/>
      <c r="C1461" s="92"/>
      <c r="D1461" s="92"/>
      <c r="E1461" s="4"/>
    </row>
    <row r="1462" spans="1:5" x14ac:dyDescent="0.2">
      <c r="A1462" s="3"/>
      <c r="B1462" s="92"/>
      <c r="C1462" s="92"/>
      <c r="D1462" s="92"/>
      <c r="E1462" s="4"/>
    </row>
    <row r="1463" spans="1:5" x14ac:dyDescent="0.2">
      <c r="A1463" s="3"/>
      <c r="B1463" s="92"/>
      <c r="C1463" s="92"/>
      <c r="D1463" s="92"/>
      <c r="E1463" s="4"/>
    </row>
    <row r="1464" spans="1:5" x14ac:dyDescent="0.2">
      <c r="A1464" s="3"/>
      <c r="B1464" s="92"/>
      <c r="C1464" s="92"/>
      <c r="D1464" s="92"/>
      <c r="E1464" s="4"/>
    </row>
    <row r="1465" spans="1:5" x14ac:dyDescent="0.2">
      <c r="A1465" s="3"/>
      <c r="B1465" s="92"/>
      <c r="C1465" s="92"/>
      <c r="D1465" s="92"/>
      <c r="E1465" s="4"/>
    </row>
    <row r="1466" spans="1:5" x14ac:dyDescent="0.2">
      <c r="A1466" s="3"/>
      <c r="B1466" s="92"/>
      <c r="C1466" s="92"/>
      <c r="D1466" s="92"/>
      <c r="E1466" s="4"/>
    </row>
    <row r="1467" spans="1:5" x14ac:dyDescent="0.2">
      <c r="A1467" s="3"/>
      <c r="B1467" s="92"/>
      <c r="C1467" s="92"/>
      <c r="D1467" s="92"/>
      <c r="E1467" s="4"/>
    </row>
    <row r="1468" spans="1:5" x14ac:dyDescent="0.2">
      <c r="A1468" s="3"/>
      <c r="B1468" s="92"/>
      <c r="C1468" s="92"/>
      <c r="D1468" s="92"/>
      <c r="E1468" s="4"/>
    </row>
    <row r="1469" spans="1:5" x14ac:dyDescent="0.2">
      <c r="A1469" s="3"/>
      <c r="B1469" s="92"/>
      <c r="C1469" s="92"/>
      <c r="D1469" s="92"/>
      <c r="E1469" s="4"/>
    </row>
    <row r="1470" spans="1:5" x14ac:dyDescent="0.2">
      <c r="A1470" s="3"/>
      <c r="B1470" s="92"/>
      <c r="C1470" s="92"/>
      <c r="D1470" s="92"/>
      <c r="E1470" s="4"/>
    </row>
    <row r="1471" spans="1:5" x14ac:dyDescent="0.2">
      <c r="A1471" s="3"/>
      <c r="B1471" s="92"/>
      <c r="C1471" s="92"/>
      <c r="D1471" s="92"/>
      <c r="E1471" s="4"/>
    </row>
    <row r="1472" spans="1:5" x14ac:dyDescent="0.2">
      <c r="A1472" s="3"/>
      <c r="B1472" s="92"/>
      <c r="C1472" s="92"/>
      <c r="D1472" s="92"/>
      <c r="E1472" s="4"/>
    </row>
    <row r="1473" spans="1:5" x14ac:dyDescent="0.2">
      <c r="A1473" s="3"/>
      <c r="B1473" s="92"/>
      <c r="C1473" s="92"/>
      <c r="D1473" s="92"/>
      <c r="E1473" s="4"/>
    </row>
    <row r="1474" spans="1:5" x14ac:dyDescent="0.2">
      <c r="A1474" s="3"/>
      <c r="B1474" s="92"/>
      <c r="C1474" s="92"/>
      <c r="D1474" s="92"/>
      <c r="E1474" s="4"/>
    </row>
    <row r="1475" spans="1:5" x14ac:dyDescent="0.2">
      <c r="A1475" s="3"/>
      <c r="B1475" s="92"/>
      <c r="C1475" s="92"/>
      <c r="D1475" s="92"/>
      <c r="E1475" s="4"/>
    </row>
    <row r="1476" spans="1:5" x14ac:dyDescent="0.2">
      <c r="A1476" s="3"/>
      <c r="B1476" s="149"/>
      <c r="C1476" s="149"/>
      <c r="D1476" s="149"/>
      <c r="E1476" s="4"/>
    </row>
    <row r="1477" spans="1:5" x14ac:dyDescent="0.2">
      <c r="A1477" s="3"/>
      <c r="B1477" s="92"/>
      <c r="C1477" s="92"/>
      <c r="D1477" s="92"/>
      <c r="E1477" s="4"/>
    </row>
    <row r="1478" spans="1:5" x14ac:dyDescent="0.2">
      <c r="A1478" s="3"/>
      <c r="B1478" s="92"/>
      <c r="C1478" s="92"/>
      <c r="D1478" s="92"/>
      <c r="E1478" s="4"/>
    </row>
    <row r="1479" spans="1:5" x14ac:dyDescent="0.2">
      <c r="A1479" s="3"/>
      <c r="B1479" s="92"/>
      <c r="C1479" s="92"/>
      <c r="D1479" s="92"/>
      <c r="E1479" s="4"/>
    </row>
    <row r="1480" spans="1:5" x14ac:dyDescent="0.2">
      <c r="A1480" s="3"/>
      <c r="B1480" s="92"/>
      <c r="C1480" s="92"/>
      <c r="D1480" s="92"/>
      <c r="E1480" s="4"/>
    </row>
    <row r="1481" spans="1:5" x14ac:dyDescent="0.2">
      <c r="A1481" s="3"/>
      <c r="B1481" s="92"/>
      <c r="C1481" s="92"/>
      <c r="D1481" s="92"/>
      <c r="E1481" s="4"/>
    </row>
    <row r="1482" spans="1:5" x14ac:dyDescent="0.2">
      <c r="A1482" s="3"/>
      <c r="B1482" s="92"/>
      <c r="C1482" s="92"/>
      <c r="D1482" s="92"/>
      <c r="E1482" s="4"/>
    </row>
    <row r="1483" spans="1:5" x14ac:dyDescent="0.2">
      <c r="A1483" s="3"/>
      <c r="B1483" s="92"/>
      <c r="C1483" s="92"/>
      <c r="D1483" s="92"/>
      <c r="E1483" s="4"/>
    </row>
    <row r="1484" spans="1:5" x14ac:dyDescent="0.2">
      <c r="A1484" s="3"/>
      <c r="B1484" s="92"/>
      <c r="C1484" s="92"/>
      <c r="D1484" s="92"/>
      <c r="E1484" s="4"/>
    </row>
    <row r="1485" spans="1:5" x14ac:dyDescent="0.2">
      <c r="A1485" s="3"/>
      <c r="B1485" s="92"/>
      <c r="C1485" s="92"/>
      <c r="D1485" s="92"/>
      <c r="E1485" s="4"/>
    </row>
    <row r="1486" spans="1:5" x14ac:dyDescent="0.2">
      <c r="A1486" s="3"/>
      <c r="B1486" s="92"/>
      <c r="C1486" s="92"/>
      <c r="D1486" s="92"/>
      <c r="E1486" s="4"/>
    </row>
    <row r="1487" spans="1:5" x14ac:dyDescent="0.2">
      <c r="A1487" s="3"/>
      <c r="B1487" s="92"/>
      <c r="C1487" s="92"/>
      <c r="D1487" s="92"/>
      <c r="E1487" s="4"/>
    </row>
    <row r="1488" spans="1:5" x14ac:dyDescent="0.2">
      <c r="A1488" s="3"/>
      <c r="B1488" s="92"/>
      <c r="C1488" s="92"/>
      <c r="D1488" s="92"/>
      <c r="E1488" s="12"/>
    </row>
    <row r="1489" spans="1:5" x14ac:dyDescent="0.2">
      <c r="A1489" s="3"/>
      <c r="B1489" s="92"/>
      <c r="C1489" s="92"/>
      <c r="D1489" s="92"/>
      <c r="E1489" s="12"/>
    </row>
    <row r="1490" spans="1:5" x14ac:dyDescent="0.2">
      <c r="A1490" s="1"/>
      <c r="B1490" s="1"/>
      <c r="C1490" s="1"/>
      <c r="D1490" s="1"/>
      <c r="E1490" s="1"/>
    </row>
    <row r="1491" spans="1:5" x14ac:dyDescent="0.2">
      <c r="A1491" s="1"/>
      <c r="B1491" s="1"/>
      <c r="C1491" s="1"/>
      <c r="D1491" s="1"/>
      <c r="E1491" s="1"/>
    </row>
    <row r="1492" spans="1:5" x14ac:dyDescent="0.2">
      <c r="A1492" s="1"/>
      <c r="B1492" s="1"/>
      <c r="C1492" s="1"/>
      <c r="D1492" s="1"/>
      <c r="E1492" s="1"/>
    </row>
    <row r="1493" spans="1:5" ht="16.5" x14ac:dyDescent="0.3">
      <c r="A1493" s="13"/>
      <c r="B1493" s="13"/>
      <c r="C1493" s="13"/>
      <c r="D1493" s="7"/>
      <c r="E1493" s="6"/>
    </row>
    <row r="1494" spans="1:5" ht="15.75" x14ac:dyDescent="0.2">
      <c r="A1494" s="154"/>
      <c r="B1494" s="154"/>
      <c r="C1494" s="154"/>
      <c r="D1494" s="155"/>
      <c r="E1494" s="155"/>
    </row>
    <row r="1495" spans="1:5" ht="15.75" x14ac:dyDescent="0.25">
      <c r="A1495" s="153"/>
      <c r="B1495" s="153"/>
      <c r="C1495" s="153"/>
      <c r="D1495" s="9"/>
      <c r="E1495" s="10"/>
    </row>
    <row r="1496" spans="1:5" x14ac:dyDescent="0.2">
      <c r="A1496" s="8"/>
      <c r="B1496" s="152"/>
      <c r="C1496" s="152"/>
      <c r="D1496" s="152"/>
      <c r="E1496" s="5"/>
    </row>
    <row r="1497" spans="1:5" x14ac:dyDescent="0.2">
      <c r="A1497" s="5"/>
      <c r="B1497" s="151"/>
      <c r="C1497" s="151"/>
      <c r="D1497" s="151"/>
      <c r="E1497" s="5"/>
    </row>
    <row r="1498" spans="1:5" x14ac:dyDescent="0.2">
      <c r="A1498" s="8"/>
      <c r="B1498" s="152"/>
      <c r="C1498" s="152"/>
      <c r="D1498" s="152"/>
      <c r="E1498" s="8"/>
    </row>
    <row r="1499" spans="1:5" x14ac:dyDescent="0.2">
      <c r="A1499" s="11"/>
      <c r="B1499" s="150"/>
      <c r="C1499" s="150"/>
      <c r="D1499" s="150"/>
      <c r="E1499" s="11"/>
    </row>
    <row r="1500" spans="1:5" x14ac:dyDescent="0.2">
      <c r="A1500" s="3"/>
      <c r="B1500" s="92"/>
      <c r="C1500" s="92"/>
      <c r="D1500" s="92"/>
      <c r="E1500" s="4"/>
    </row>
    <row r="1501" spans="1:5" x14ac:dyDescent="0.2">
      <c r="A1501" s="3"/>
      <c r="B1501" s="92"/>
      <c r="C1501" s="92"/>
      <c r="D1501" s="92"/>
      <c r="E1501" s="4"/>
    </row>
    <row r="1502" spans="1:5" x14ac:dyDescent="0.2">
      <c r="A1502" s="3"/>
      <c r="B1502" s="92"/>
      <c r="C1502" s="92"/>
      <c r="D1502" s="92"/>
      <c r="E1502" s="4"/>
    </row>
    <row r="1503" spans="1:5" x14ac:dyDescent="0.2">
      <c r="A1503" s="3"/>
      <c r="B1503" s="92"/>
      <c r="C1503" s="92"/>
      <c r="D1503" s="92"/>
      <c r="E1503" s="4"/>
    </row>
    <row r="1504" spans="1:5" x14ac:dyDescent="0.2">
      <c r="A1504" s="3"/>
      <c r="B1504" s="92"/>
      <c r="C1504" s="92"/>
      <c r="D1504" s="92"/>
      <c r="E1504" s="4"/>
    </row>
    <row r="1505" spans="1:5" x14ac:dyDescent="0.2">
      <c r="A1505" s="3"/>
      <c r="B1505" s="92"/>
      <c r="C1505" s="92"/>
      <c r="D1505" s="92"/>
      <c r="E1505" s="4"/>
    </row>
    <row r="1506" spans="1:5" x14ac:dyDescent="0.2">
      <c r="A1506" s="3"/>
      <c r="B1506" s="92"/>
      <c r="C1506" s="92"/>
      <c r="D1506" s="92"/>
      <c r="E1506" s="4"/>
    </row>
    <row r="1507" spans="1:5" x14ac:dyDescent="0.2">
      <c r="A1507" s="3"/>
      <c r="B1507" s="92"/>
      <c r="C1507" s="92"/>
      <c r="D1507" s="92"/>
      <c r="E1507" s="4"/>
    </row>
    <row r="1508" spans="1:5" x14ac:dyDescent="0.2">
      <c r="A1508" s="3"/>
      <c r="B1508" s="92"/>
      <c r="C1508" s="92"/>
      <c r="D1508" s="92"/>
      <c r="E1508" s="4"/>
    </row>
    <row r="1509" spans="1:5" x14ac:dyDescent="0.2">
      <c r="A1509" s="3"/>
      <c r="B1509" s="92"/>
      <c r="C1509" s="92"/>
      <c r="D1509" s="92"/>
      <c r="E1509" s="4"/>
    </row>
    <row r="1510" spans="1:5" x14ac:dyDescent="0.2">
      <c r="A1510" s="3"/>
      <c r="B1510" s="92"/>
      <c r="C1510" s="92"/>
      <c r="D1510" s="92"/>
      <c r="E1510" s="4"/>
    </row>
    <row r="1511" spans="1:5" x14ac:dyDescent="0.2">
      <c r="A1511" s="3"/>
      <c r="B1511" s="92"/>
      <c r="C1511" s="92"/>
      <c r="D1511" s="92"/>
      <c r="E1511" s="4"/>
    </row>
    <row r="1512" spans="1:5" x14ac:dyDescent="0.2">
      <c r="A1512" s="3"/>
      <c r="B1512" s="92"/>
      <c r="C1512" s="92"/>
      <c r="D1512" s="92"/>
      <c r="E1512" s="4"/>
    </row>
    <row r="1513" spans="1:5" x14ac:dyDescent="0.2">
      <c r="A1513" s="3"/>
      <c r="B1513" s="92"/>
      <c r="C1513" s="92"/>
      <c r="D1513" s="92"/>
      <c r="E1513" s="4"/>
    </row>
    <row r="1514" spans="1:5" x14ac:dyDescent="0.2">
      <c r="A1514" s="3"/>
      <c r="B1514" s="92"/>
      <c r="C1514" s="92"/>
      <c r="D1514" s="92"/>
      <c r="E1514" s="4"/>
    </row>
    <row r="1515" spans="1:5" x14ac:dyDescent="0.2">
      <c r="A1515" s="3"/>
      <c r="B1515" s="92"/>
      <c r="C1515" s="92"/>
      <c r="D1515" s="92"/>
      <c r="E1515" s="4"/>
    </row>
    <row r="1516" spans="1:5" x14ac:dyDescent="0.2">
      <c r="A1516" s="3"/>
      <c r="B1516" s="92"/>
      <c r="C1516" s="92"/>
      <c r="D1516" s="92"/>
      <c r="E1516" s="4"/>
    </row>
    <row r="1517" spans="1:5" x14ac:dyDescent="0.2">
      <c r="A1517" s="3"/>
      <c r="B1517" s="92"/>
      <c r="C1517" s="92"/>
      <c r="D1517" s="92"/>
      <c r="E1517" s="4"/>
    </row>
    <row r="1518" spans="1:5" x14ac:dyDescent="0.2">
      <c r="A1518" s="3"/>
      <c r="B1518" s="92"/>
      <c r="C1518" s="92"/>
      <c r="D1518" s="92"/>
      <c r="E1518" s="4"/>
    </row>
    <row r="1519" spans="1:5" x14ac:dyDescent="0.2">
      <c r="A1519" s="3"/>
      <c r="B1519" s="92"/>
      <c r="C1519" s="92"/>
      <c r="D1519" s="92"/>
      <c r="E1519" s="4"/>
    </row>
    <row r="1520" spans="1:5" x14ac:dyDescent="0.2">
      <c r="A1520" s="3"/>
      <c r="B1520" s="92"/>
      <c r="C1520" s="92"/>
      <c r="D1520" s="92"/>
      <c r="E1520" s="4"/>
    </row>
    <row r="1521" spans="1:5" x14ac:dyDescent="0.2">
      <c r="A1521" s="3"/>
      <c r="B1521" s="92"/>
      <c r="C1521" s="92"/>
      <c r="D1521" s="92"/>
      <c r="E1521" s="4"/>
    </row>
    <row r="1522" spans="1:5" x14ac:dyDescent="0.2">
      <c r="A1522" s="3"/>
      <c r="B1522" s="92"/>
      <c r="C1522" s="92"/>
      <c r="D1522" s="92"/>
      <c r="E1522" s="4"/>
    </row>
    <row r="1523" spans="1:5" x14ac:dyDescent="0.2">
      <c r="A1523" s="3"/>
      <c r="B1523" s="92"/>
      <c r="C1523" s="92"/>
      <c r="D1523" s="92"/>
      <c r="E1523" s="4"/>
    </row>
    <row r="1524" spans="1:5" x14ac:dyDescent="0.2">
      <c r="A1524" s="3"/>
      <c r="B1524" s="92"/>
      <c r="C1524" s="92"/>
      <c r="D1524" s="92"/>
      <c r="E1524" s="4"/>
    </row>
    <row r="1525" spans="1:5" x14ac:dyDescent="0.2">
      <c r="A1525" s="3"/>
      <c r="B1525" s="92"/>
      <c r="C1525" s="92"/>
      <c r="D1525" s="92"/>
      <c r="E1525" s="4"/>
    </row>
    <row r="1526" spans="1:5" x14ac:dyDescent="0.2">
      <c r="A1526" s="3"/>
      <c r="B1526" s="92"/>
      <c r="C1526" s="92"/>
      <c r="D1526" s="92"/>
      <c r="E1526" s="4"/>
    </row>
    <row r="1527" spans="1:5" x14ac:dyDescent="0.2">
      <c r="A1527" s="3"/>
      <c r="B1527" s="92"/>
      <c r="C1527" s="92"/>
      <c r="D1527" s="92"/>
      <c r="E1527" s="4"/>
    </row>
    <row r="1528" spans="1:5" x14ac:dyDescent="0.2">
      <c r="A1528" s="3"/>
      <c r="B1528" s="92"/>
      <c r="C1528" s="92"/>
      <c r="D1528" s="92"/>
      <c r="E1528" s="4"/>
    </row>
    <row r="1529" spans="1:5" x14ac:dyDescent="0.2">
      <c r="A1529" s="3"/>
      <c r="B1529" s="92"/>
      <c r="C1529" s="92"/>
      <c r="D1529" s="92"/>
      <c r="E1529" s="4"/>
    </row>
    <row r="1530" spans="1:5" x14ac:dyDescent="0.2">
      <c r="A1530" s="3"/>
      <c r="B1530" s="92"/>
      <c r="C1530" s="92"/>
      <c r="D1530" s="92"/>
      <c r="E1530" s="4"/>
    </row>
    <row r="1531" spans="1:5" x14ac:dyDescent="0.2">
      <c r="A1531" s="3"/>
      <c r="B1531" s="92"/>
      <c r="C1531" s="92"/>
      <c r="D1531" s="92"/>
      <c r="E1531" s="4"/>
    </row>
    <row r="1532" spans="1:5" x14ac:dyDescent="0.2">
      <c r="A1532" s="3"/>
      <c r="B1532" s="92"/>
      <c r="C1532" s="92"/>
      <c r="D1532" s="92"/>
      <c r="E1532" s="4"/>
    </row>
    <row r="1533" spans="1:5" x14ac:dyDescent="0.2">
      <c r="A1533" s="3"/>
      <c r="B1533" s="92"/>
      <c r="C1533" s="92"/>
      <c r="D1533" s="92"/>
      <c r="E1533" s="4"/>
    </row>
    <row r="1534" spans="1:5" x14ac:dyDescent="0.2">
      <c r="A1534" s="3"/>
      <c r="B1534" s="92"/>
      <c r="C1534" s="92"/>
      <c r="D1534" s="92"/>
      <c r="E1534" s="4"/>
    </row>
    <row r="1535" spans="1:5" x14ac:dyDescent="0.2">
      <c r="A1535" s="3"/>
      <c r="B1535" s="92"/>
      <c r="C1535" s="92"/>
      <c r="D1535" s="92"/>
      <c r="E1535" s="4"/>
    </row>
    <row r="1536" spans="1:5" x14ac:dyDescent="0.2">
      <c r="A1536" s="3"/>
      <c r="B1536" s="92"/>
      <c r="C1536" s="92"/>
      <c r="D1536" s="92"/>
      <c r="E1536" s="4"/>
    </row>
    <row r="1537" spans="1:5" x14ac:dyDescent="0.2">
      <c r="A1537" s="3"/>
      <c r="B1537" s="92"/>
      <c r="C1537" s="92"/>
      <c r="D1537" s="92"/>
      <c r="E1537" s="4"/>
    </row>
    <row r="1538" spans="1:5" x14ac:dyDescent="0.2">
      <c r="A1538" s="3"/>
      <c r="B1538" s="92"/>
      <c r="C1538" s="92"/>
      <c r="D1538" s="92"/>
      <c r="E1538" s="4"/>
    </row>
    <row r="1539" spans="1:5" x14ac:dyDescent="0.2">
      <c r="A1539" s="3"/>
      <c r="B1539" s="92"/>
      <c r="C1539" s="92"/>
      <c r="D1539" s="92"/>
      <c r="E1539" s="4"/>
    </row>
    <row r="1540" spans="1:5" x14ac:dyDescent="0.2">
      <c r="A1540" s="3"/>
      <c r="B1540" s="92"/>
      <c r="C1540" s="92"/>
      <c r="D1540" s="92"/>
      <c r="E1540" s="4"/>
    </row>
    <row r="1541" spans="1:5" x14ac:dyDescent="0.2">
      <c r="A1541" s="3"/>
      <c r="B1541" s="92"/>
      <c r="C1541" s="92"/>
      <c r="D1541" s="92"/>
      <c r="E1541" s="4"/>
    </row>
    <row r="1542" spans="1:5" x14ac:dyDescent="0.2">
      <c r="A1542" s="3"/>
      <c r="B1542" s="92"/>
      <c r="C1542" s="92"/>
      <c r="D1542" s="92"/>
      <c r="E1542" s="4"/>
    </row>
    <row r="1543" spans="1:5" x14ac:dyDescent="0.2">
      <c r="A1543" s="3"/>
      <c r="B1543" s="92"/>
      <c r="C1543" s="92"/>
      <c r="D1543" s="92"/>
      <c r="E1543" s="4"/>
    </row>
    <row r="1544" spans="1:5" x14ac:dyDescent="0.2">
      <c r="A1544" s="3"/>
      <c r="B1544" s="92"/>
      <c r="C1544" s="92"/>
      <c r="D1544" s="92"/>
      <c r="E1544" s="4"/>
    </row>
    <row r="1545" spans="1:5" x14ac:dyDescent="0.2">
      <c r="A1545" s="3"/>
      <c r="B1545" s="92"/>
      <c r="C1545" s="92"/>
      <c r="D1545" s="92"/>
      <c r="E1545" s="4"/>
    </row>
    <row r="1546" spans="1:5" x14ac:dyDescent="0.2">
      <c r="A1546" s="3"/>
      <c r="B1546" s="92"/>
      <c r="C1546" s="92"/>
      <c r="D1546" s="92"/>
      <c r="E1546" s="4"/>
    </row>
    <row r="1547" spans="1:5" x14ac:dyDescent="0.2">
      <c r="A1547" s="3"/>
      <c r="B1547" s="92"/>
      <c r="C1547" s="92"/>
      <c r="D1547" s="92"/>
      <c r="E1547" s="4"/>
    </row>
    <row r="1548" spans="1:5" x14ac:dyDescent="0.2">
      <c r="A1548" s="3"/>
      <c r="B1548" s="92"/>
      <c r="C1548" s="92"/>
      <c r="D1548" s="92"/>
      <c r="E1548" s="4"/>
    </row>
    <row r="1549" spans="1:5" x14ac:dyDescent="0.2">
      <c r="A1549" s="3"/>
      <c r="B1549" s="92"/>
      <c r="C1549" s="92"/>
      <c r="D1549" s="92"/>
      <c r="E1549" s="4"/>
    </row>
    <row r="1550" spans="1:5" x14ac:dyDescent="0.2">
      <c r="A1550" s="3"/>
      <c r="B1550" s="149"/>
      <c r="C1550" s="149"/>
      <c r="D1550" s="149"/>
      <c r="E1550" s="4"/>
    </row>
    <row r="1551" spans="1:5" x14ac:dyDescent="0.2">
      <c r="A1551" s="3"/>
      <c r="B1551" s="92"/>
      <c r="C1551" s="92"/>
      <c r="D1551" s="92"/>
      <c r="E1551" s="4"/>
    </row>
    <row r="1552" spans="1:5" x14ac:dyDescent="0.2">
      <c r="A1552" s="3"/>
      <c r="B1552" s="149"/>
      <c r="C1552" s="149"/>
      <c r="D1552" s="149"/>
      <c r="E1552" s="4"/>
    </row>
    <row r="1553" spans="1:5" x14ac:dyDescent="0.2">
      <c r="A1553" s="3"/>
      <c r="B1553" s="92"/>
      <c r="C1553" s="92"/>
      <c r="D1553" s="92"/>
      <c r="E1553" s="4"/>
    </row>
    <row r="1554" spans="1:5" x14ac:dyDescent="0.2">
      <c r="A1554" s="3"/>
      <c r="B1554" s="149"/>
      <c r="C1554" s="149"/>
      <c r="D1554" s="149"/>
      <c r="E1554" s="12"/>
    </row>
    <row r="1555" spans="1:5" x14ac:dyDescent="0.2">
      <c r="A1555" s="3"/>
      <c r="B1555" s="92"/>
      <c r="C1555" s="92"/>
      <c r="D1555" s="92"/>
      <c r="E1555" s="12"/>
    </row>
    <row r="1556" spans="1:5" x14ac:dyDescent="0.2">
      <c r="A1556" s="3"/>
      <c r="B1556" s="149"/>
      <c r="C1556" s="149"/>
      <c r="D1556" s="149"/>
      <c r="E1556" s="12"/>
    </row>
    <row r="1557" spans="1:5" x14ac:dyDescent="0.2">
      <c r="A1557" s="3"/>
      <c r="B1557" s="92"/>
      <c r="C1557" s="92"/>
      <c r="D1557" s="92"/>
      <c r="E1557" s="12"/>
    </row>
    <row r="1558" spans="1:5" x14ac:dyDescent="0.2">
      <c r="A1558" s="3"/>
      <c r="B1558" s="92"/>
      <c r="C1558" s="92"/>
      <c r="D1558" s="92"/>
      <c r="E1558" s="4"/>
    </row>
    <row r="1559" spans="1:5" x14ac:dyDescent="0.2">
      <c r="A1559" s="3"/>
      <c r="B1559" s="92"/>
      <c r="C1559" s="92"/>
      <c r="D1559" s="92"/>
      <c r="E1559" s="4"/>
    </row>
    <row r="1560" spans="1:5" x14ac:dyDescent="0.2">
      <c r="A1560" s="1"/>
      <c r="B1560" s="1"/>
      <c r="C1560" s="1"/>
      <c r="D1560" s="1"/>
      <c r="E1560" s="1"/>
    </row>
    <row r="1561" spans="1:5" x14ac:dyDescent="0.2">
      <c r="A1561" s="1"/>
      <c r="B1561" s="1"/>
      <c r="C1561" s="1"/>
      <c r="D1561" s="1"/>
      <c r="E1561" s="1"/>
    </row>
    <row r="1562" spans="1:5" x14ac:dyDescent="0.2">
      <c r="A1562" s="1"/>
      <c r="B1562" s="1"/>
      <c r="C1562" s="1"/>
      <c r="D1562" s="1"/>
      <c r="E1562" s="1"/>
    </row>
    <row r="1563" spans="1:5" ht="16.5" x14ac:dyDescent="0.3">
      <c r="A1563" s="13"/>
      <c r="B1563" s="13"/>
      <c r="C1563" s="13"/>
      <c r="D1563" s="7"/>
      <c r="E1563" s="6"/>
    </row>
    <row r="1564" spans="1:5" ht="15.75" x14ac:dyDescent="0.2">
      <c r="A1564" s="154"/>
      <c r="B1564" s="154"/>
      <c r="C1564" s="154"/>
      <c r="D1564" s="155"/>
      <c r="E1564" s="155"/>
    </row>
    <row r="1565" spans="1:5" ht="15.75" x14ac:dyDescent="0.25">
      <c r="A1565" s="153"/>
      <c r="B1565" s="153"/>
      <c r="C1565" s="153"/>
      <c r="D1565" s="9"/>
      <c r="E1565" s="10"/>
    </row>
    <row r="1566" spans="1:5" x14ac:dyDescent="0.2">
      <c r="A1566" s="8"/>
      <c r="B1566" s="152"/>
      <c r="C1566" s="152"/>
      <c r="D1566" s="152"/>
      <c r="E1566" s="5"/>
    </row>
    <row r="1567" spans="1:5" x14ac:dyDescent="0.2">
      <c r="A1567" s="5"/>
      <c r="B1567" s="151"/>
      <c r="C1567" s="151"/>
      <c r="D1567" s="151"/>
      <c r="E1567" s="5"/>
    </row>
    <row r="1568" spans="1:5" x14ac:dyDescent="0.2">
      <c r="A1568" s="8"/>
      <c r="B1568" s="152"/>
      <c r="C1568" s="152"/>
      <c r="D1568" s="152"/>
      <c r="E1568" s="8"/>
    </row>
    <row r="1569" spans="1:5" x14ac:dyDescent="0.2">
      <c r="A1569" s="11"/>
      <c r="B1569" s="150"/>
      <c r="C1569" s="150"/>
      <c r="D1569" s="150"/>
      <c r="E1569" s="11"/>
    </row>
    <row r="1570" spans="1:5" x14ac:dyDescent="0.2">
      <c r="A1570" s="3"/>
      <c r="B1570" s="92"/>
      <c r="C1570" s="92"/>
      <c r="D1570" s="92"/>
      <c r="E1570" s="4"/>
    </row>
    <row r="1571" spans="1:5" x14ac:dyDescent="0.2">
      <c r="A1571" s="3"/>
      <c r="B1571" s="92"/>
      <c r="C1571" s="92"/>
      <c r="D1571" s="92"/>
      <c r="E1571" s="4"/>
    </row>
    <row r="1572" spans="1:5" x14ac:dyDescent="0.2">
      <c r="A1572" s="3"/>
      <c r="B1572" s="92"/>
      <c r="C1572" s="92"/>
      <c r="D1572" s="92"/>
      <c r="E1572" s="4"/>
    </row>
    <row r="1573" spans="1:5" x14ac:dyDescent="0.2">
      <c r="A1573" s="3"/>
      <c r="B1573" s="92"/>
      <c r="C1573" s="92"/>
      <c r="D1573" s="92"/>
      <c r="E1573" s="4"/>
    </row>
    <row r="1574" spans="1:5" x14ac:dyDescent="0.2">
      <c r="A1574" s="3"/>
      <c r="B1574" s="92"/>
      <c r="C1574" s="92"/>
      <c r="D1574" s="92"/>
      <c r="E1574" s="4"/>
    </row>
    <row r="1575" spans="1:5" x14ac:dyDescent="0.2">
      <c r="A1575" s="3"/>
      <c r="B1575" s="92"/>
      <c r="C1575" s="92"/>
      <c r="D1575" s="92"/>
      <c r="E1575" s="4"/>
    </row>
    <row r="1576" spans="1:5" x14ac:dyDescent="0.2">
      <c r="A1576" s="3"/>
      <c r="B1576" s="92"/>
      <c r="C1576" s="92"/>
      <c r="D1576" s="92"/>
      <c r="E1576" s="4"/>
    </row>
    <row r="1577" spans="1:5" x14ac:dyDescent="0.2">
      <c r="A1577" s="3"/>
      <c r="B1577" s="92"/>
      <c r="C1577" s="92"/>
      <c r="D1577" s="92"/>
      <c r="E1577" s="4"/>
    </row>
    <row r="1578" spans="1:5" x14ac:dyDescent="0.2">
      <c r="A1578" s="3"/>
      <c r="B1578" s="92"/>
      <c r="C1578" s="92"/>
      <c r="D1578" s="92"/>
      <c r="E1578" s="4"/>
    </row>
    <row r="1579" spans="1:5" x14ac:dyDescent="0.2">
      <c r="A1579" s="3"/>
      <c r="B1579" s="92"/>
      <c r="C1579" s="92"/>
      <c r="D1579" s="92"/>
      <c r="E1579" s="4"/>
    </row>
    <row r="1580" spans="1:5" x14ac:dyDescent="0.2">
      <c r="A1580" s="3"/>
      <c r="B1580" s="92"/>
      <c r="C1580" s="92"/>
      <c r="D1580" s="92"/>
      <c r="E1580" s="4"/>
    </row>
    <row r="1581" spans="1:5" x14ac:dyDescent="0.2">
      <c r="A1581" s="3"/>
      <c r="B1581" s="92"/>
      <c r="C1581" s="92"/>
      <c r="D1581" s="92"/>
      <c r="E1581" s="4"/>
    </row>
    <row r="1582" spans="1:5" x14ac:dyDescent="0.2">
      <c r="A1582" s="3"/>
      <c r="B1582" s="92"/>
      <c r="C1582" s="92"/>
      <c r="D1582" s="92"/>
      <c r="E1582" s="4"/>
    </row>
    <row r="1583" spans="1:5" x14ac:dyDescent="0.2">
      <c r="A1583" s="3"/>
      <c r="B1583" s="92"/>
      <c r="C1583" s="92"/>
      <c r="D1583" s="92"/>
      <c r="E1583" s="4"/>
    </row>
    <row r="1584" spans="1:5" x14ac:dyDescent="0.2">
      <c r="A1584" s="3"/>
      <c r="B1584" s="92"/>
      <c r="C1584" s="92"/>
      <c r="D1584" s="92"/>
      <c r="E1584" s="4"/>
    </row>
    <row r="1585" spans="1:5" x14ac:dyDescent="0.2">
      <c r="A1585" s="3"/>
      <c r="B1585" s="92"/>
      <c r="C1585" s="92"/>
      <c r="D1585" s="92"/>
      <c r="E1585" s="4"/>
    </row>
    <row r="1586" spans="1:5" x14ac:dyDescent="0.2">
      <c r="A1586" s="3"/>
      <c r="B1586" s="92"/>
      <c r="C1586" s="92"/>
      <c r="D1586" s="92"/>
      <c r="E1586" s="4"/>
    </row>
    <row r="1587" spans="1:5" x14ac:dyDescent="0.2">
      <c r="A1587" s="3"/>
      <c r="B1587" s="92"/>
      <c r="C1587" s="92"/>
      <c r="D1587" s="92"/>
      <c r="E1587" s="4"/>
    </row>
    <row r="1588" spans="1:5" x14ac:dyDescent="0.2">
      <c r="A1588" s="3"/>
      <c r="B1588" s="92"/>
      <c r="C1588" s="92"/>
      <c r="D1588" s="92"/>
      <c r="E1588" s="4"/>
    </row>
    <row r="1589" spans="1:5" x14ac:dyDescent="0.2">
      <c r="A1589" s="3"/>
      <c r="B1589" s="92"/>
      <c r="C1589" s="92"/>
      <c r="D1589" s="92"/>
      <c r="E1589" s="4"/>
    </row>
    <row r="1590" spans="1:5" x14ac:dyDescent="0.2">
      <c r="A1590" s="3"/>
      <c r="B1590" s="92"/>
      <c r="C1590" s="92"/>
      <c r="D1590" s="92"/>
      <c r="E1590" s="4"/>
    </row>
    <row r="1591" spans="1:5" x14ac:dyDescent="0.2">
      <c r="A1591" s="3"/>
      <c r="B1591" s="92"/>
      <c r="C1591" s="92"/>
      <c r="D1591" s="92"/>
      <c r="E1591" s="4"/>
    </row>
    <row r="1592" spans="1:5" x14ac:dyDescent="0.2">
      <c r="A1592" s="3"/>
      <c r="B1592" s="92"/>
      <c r="C1592" s="92"/>
      <c r="D1592" s="92"/>
      <c r="E1592" s="4"/>
    </row>
    <row r="1593" spans="1:5" x14ac:dyDescent="0.2">
      <c r="A1593" s="3"/>
      <c r="B1593" s="92"/>
      <c r="C1593" s="92"/>
      <c r="D1593" s="92"/>
      <c r="E1593" s="4"/>
    </row>
    <row r="1594" spans="1:5" x14ac:dyDescent="0.2">
      <c r="A1594" s="3"/>
      <c r="B1594" s="92"/>
      <c r="C1594" s="92"/>
      <c r="D1594" s="92"/>
      <c r="E1594" s="4"/>
    </row>
    <row r="1595" spans="1:5" x14ac:dyDescent="0.2">
      <c r="A1595" s="3"/>
      <c r="B1595" s="92"/>
      <c r="C1595" s="92"/>
      <c r="D1595" s="92"/>
      <c r="E1595" s="4"/>
    </row>
    <row r="1596" spans="1:5" x14ac:dyDescent="0.2">
      <c r="A1596" s="3"/>
      <c r="B1596" s="92"/>
      <c r="C1596" s="92"/>
      <c r="D1596" s="92"/>
      <c r="E1596" s="4"/>
    </row>
    <row r="1597" spans="1:5" x14ac:dyDescent="0.2">
      <c r="A1597" s="3"/>
      <c r="B1597" s="92"/>
      <c r="C1597" s="92"/>
      <c r="D1597" s="92"/>
      <c r="E1597" s="4"/>
    </row>
    <row r="1598" spans="1:5" x14ac:dyDescent="0.2">
      <c r="A1598" s="3"/>
      <c r="B1598" s="92"/>
      <c r="C1598" s="92"/>
      <c r="D1598" s="92"/>
      <c r="E1598" s="4"/>
    </row>
    <row r="1599" spans="1:5" x14ac:dyDescent="0.2">
      <c r="A1599" s="3"/>
      <c r="B1599" s="92"/>
      <c r="C1599" s="92"/>
      <c r="D1599" s="92"/>
      <c r="E1599" s="4"/>
    </row>
    <row r="1600" spans="1:5" x14ac:dyDescent="0.2">
      <c r="A1600" s="3"/>
      <c r="B1600" s="92"/>
      <c r="C1600" s="92"/>
      <c r="D1600" s="92"/>
      <c r="E1600" s="4"/>
    </row>
    <row r="1601" spans="1:5" x14ac:dyDescent="0.2">
      <c r="A1601" s="3"/>
      <c r="B1601" s="92"/>
      <c r="C1601" s="92"/>
      <c r="D1601" s="92"/>
      <c r="E1601" s="4"/>
    </row>
    <row r="1602" spans="1:5" x14ac:dyDescent="0.2">
      <c r="A1602" s="3"/>
      <c r="B1602" s="92"/>
      <c r="C1602" s="92"/>
      <c r="D1602" s="92"/>
      <c r="E1602" s="4"/>
    </row>
    <row r="1603" spans="1:5" x14ac:dyDescent="0.2">
      <c r="A1603" s="3"/>
      <c r="B1603" s="92"/>
      <c r="C1603" s="92"/>
      <c r="D1603" s="92"/>
      <c r="E1603" s="4"/>
    </row>
    <row r="1604" spans="1:5" x14ac:dyDescent="0.2">
      <c r="A1604" s="3"/>
      <c r="B1604" s="92"/>
      <c r="C1604" s="92"/>
      <c r="D1604" s="92"/>
      <c r="E1604" s="4"/>
    </row>
    <row r="1605" spans="1:5" x14ac:dyDescent="0.2">
      <c r="A1605" s="3"/>
      <c r="B1605" s="92"/>
      <c r="C1605" s="92"/>
      <c r="D1605" s="92"/>
      <c r="E1605" s="4"/>
    </row>
    <row r="1606" spans="1:5" x14ac:dyDescent="0.2">
      <c r="A1606" s="3"/>
      <c r="B1606" s="92"/>
      <c r="C1606" s="92"/>
      <c r="D1606" s="92"/>
      <c r="E1606" s="4"/>
    </row>
    <row r="1607" spans="1:5" x14ac:dyDescent="0.2">
      <c r="A1607" s="3"/>
      <c r="B1607" s="92"/>
      <c r="C1607" s="92"/>
      <c r="D1607" s="92"/>
      <c r="E1607" s="4"/>
    </row>
    <row r="1608" spans="1:5" x14ac:dyDescent="0.2">
      <c r="A1608" s="3"/>
      <c r="B1608" s="92"/>
      <c r="C1608" s="92"/>
      <c r="D1608" s="92"/>
      <c r="E1608" s="4"/>
    </row>
    <row r="1609" spans="1:5" x14ac:dyDescent="0.2">
      <c r="A1609" s="3"/>
      <c r="B1609" s="92"/>
      <c r="C1609" s="92"/>
      <c r="D1609" s="92"/>
      <c r="E1609" s="4"/>
    </row>
    <row r="1610" spans="1:5" x14ac:dyDescent="0.2">
      <c r="A1610" s="3"/>
      <c r="B1610" s="92"/>
      <c r="C1610" s="92"/>
      <c r="D1610" s="92"/>
      <c r="E1610" s="4"/>
    </row>
    <row r="1611" spans="1:5" x14ac:dyDescent="0.2">
      <c r="A1611" s="3"/>
      <c r="B1611" s="92"/>
      <c r="C1611" s="92"/>
      <c r="D1611" s="92"/>
      <c r="E1611" s="4"/>
    </row>
    <row r="1612" spans="1:5" x14ac:dyDescent="0.2">
      <c r="A1612" s="3"/>
      <c r="B1612" s="92"/>
      <c r="C1612" s="92"/>
      <c r="D1612" s="92"/>
      <c r="E1612" s="4"/>
    </row>
    <row r="1613" spans="1:5" x14ac:dyDescent="0.2">
      <c r="A1613" s="3"/>
      <c r="B1613" s="92"/>
      <c r="C1613" s="92"/>
      <c r="D1613" s="92"/>
      <c r="E1613" s="4"/>
    </row>
    <row r="1614" spans="1:5" x14ac:dyDescent="0.2">
      <c r="A1614" s="3"/>
      <c r="B1614" s="92"/>
      <c r="C1614" s="92"/>
      <c r="D1614" s="92"/>
      <c r="E1614" s="4"/>
    </row>
    <row r="1615" spans="1:5" x14ac:dyDescent="0.2">
      <c r="A1615" s="3"/>
      <c r="B1615" s="92"/>
      <c r="C1615" s="92"/>
      <c r="D1615" s="92"/>
      <c r="E1615" s="4"/>
    </row>
    <row r="1616" spans="1:5" x14ac:dyDescent="0.2">
      <c r="A1616" s="3"/>
      <c r="B1616" s="149"/>
      <c r="C1616" s="149"/>
      <c r="D1616" s="149"/>
      <c r="E1616" s="4"/>
    </row>
    <row r="1617" spans="1:5" x14ac:dyDescent="0.2">
      <c r="A1617" s="3"/>
      <c r="B1617" s="92"/>
      <c r="C1617" s="92"/>
      <c r="D1617" s="92"/>
      <c r="E1617" s="4"/>
    </row>
    <row r="1618" spans="1:5" x14ac:dyDescent="0.2">
      <c r="A1618" s="3"/>
      <c r="B1618" s="149"/>
      <c r="C1618" s="149"/>
      <c r="D1618" s="149"/>
      <c r="E1618" s="4"/>
    </row>
    <row r="1619" spans="1:5" x14ac:dyDescent="0.2">
      <c r="A1619" s="3"/>
      <c r="B1619" s="92"/>
      <c r="C1619" s="92"/>
      <c r="D1619" s="92"/>
      <c r="E1619" s="4"/>
    </row>
    <row r="1620" spans="1:5" x14ac:dyDescent="0.2">
      <c r="A1620" s="3"/>
      <c r="B1620" s="149"/>
      <c r="C1620" s="149"/>
      <c r="D1620" s="149"/>
      <c r="E1620" s="4"/>
    </row>
    <row r="1621" spans="1:5" x14ac:dyDescent="0.2">
      <c r="A1621" s="3"/>
      <c r="B1621" s="92"/>
      <c r="C1621" s="92"/>
      <c r="D1621" s="92"/>
      <c r="E1621" s="4"/>
    </row>
    <row r="1622" spans="1:5" x14ac:dyDescent="0.2">
      <c r="A1622" s="3"/>
      <c r="B1622" s="149"/>
      <c r="C1622" s="149"/>
      <c r="D1622" s="149"/>
      <c r="E1622" s="4"/>
    </row>
    <row r="1623" spans="1:5" x14ac:dyDescent="0.2">
      <c r="A1623" s="3"/>
      <c r="B1623" s="92"/>
      <c r="C1623" s="92"/>
      <c r="D1623" s="92"/>
      <c r="E1623" s="4"/>
    </row>
    <row r="1624" spans="1:5" x14ac:dyDescent="0.2">
      <c r="A1624" s="3"/>
      <c r="B1624" s="149"/>
      <c r="C1624" s="149"/>
      <c r="D1624" s="149"/>
      <c r="E1624" s="4"/>
    </row>
    <row r="1625" spans="1:5" x14ac:dyDescent="0.2">
      <c r="A1625" s="3"/>
      <c r="B1625" s="92"/>
      <c r="C1625" s="92"/>
      <c r="D1625" s="92"/>
      <c r="E1625" s="4"/>
    </row>
    <row r="1626" spans="1:5" x14ac:dyDescent="0.2">
      <c r="A1626" s="3"/>
      <c r="B1626" s="149"/>
      <c r="C1626" s="149"/>
      <c r="D1626" s="149"/>
      <c r="E1626" s="4"/>
    </row>
    <row r="1627" spans="1:5" x14ac:dyDescent="0.2">
      <c r="A1627" s="3"/>
      <c r="B1627" s="92"/>
      <c r="C1627" s="92"/>
      <c r="D1627" s="92"/>
      <c r="E1627" s="4"/>
    </row>
    <row r="1628" spans="1:5" x14ac:dyDescent="0.2">
      <c r="A1628" s="3"/>
      <c r="B1628" s="149"/>
      <c r="C1628" s="149"/>
      <c r="D1628" s="149"/>
      <c r="E1628" s="4"/>
    </row>
    <row r="1629" spans="1:5" x14ac:dyDescent="0.2">
      <c r="A1629" s="3"/>
      <c r="B1629" s="92"/>
      <c r="C1629" s="92"/>
      <c r="D1629" s="92"/>
      <c r="E1629" s="4"/>
    </row>
    <row r="1630" spans="1:5" x14ac:dyDescent="0.2">
      <c r="A1630" s="1"/>
      <c r="B1630" s="1"/>
      <c r="C1630" s="1"/>
      <c r="D1630" s="1"/>
      <c r="E1630" s="1"/>
    </row>
    <row r="1631" spans="1:5" x14ac:dyDescent="0.2">
      <c r="A1631" s="1"/>
      <c r="B1631" s="1"/>
      <c r="C1631" s="1"/>
      <c r="D1631" s="1"/>
      <c r="E1631" s="1"/>
    </row>
    <row r="1632" spans="1:5" x14ac:dyDescent="0.2">
      <c r="A1632" s="1"/>
      <c r="B1632" s="1"/>
      <c r="C1632" s="1"/>
      <c r="D1632" s="1"/>
      <c r="E1632" s="1"/>
    </row>
    <row r="1633" spans="1:5" ht="16.5" x14ac:dyDescent="0.3">
      <c r="A1633" s="13"/>
      <c r="B1633" s="13"/>
      <c r="C1633" s="13"/>
      <c r="D1633" s="7"/>
      <c r="E1633" s="6"/>
    </row>
    <row r="1634" spans="1:5" ht="15.75" x14ac:dyDescent="0.2">
      <c r="A1634" s="154"/>
      <c r="B1634" s="154"/>
      <c r="C1634" s="154"/>
      <c r="D1634" s="155"/>
      <c r="E1634" s="155"/>
    </row>
    <row r="1635" spans="1:5" ht="15.75" x14ac:dyDescent="0.25">
      <c r="A1635" s="153"/>
      <c r="B1635" s="153"/>
      <c r="C1635" s="153"/>
      <c r="D1635" s="9"/>
      <c r="E1635" s="10"/>
    </row>
    <row r="1636" spans="1:5" x14ac:dyDescent="0.2">
      <c r="A1636" s="8"/>
      <c r="B1636" s="152"/>
      <c r="C1636" s="152"/>
      <c r="D1636" s="152"/>
      <c r="E1636" s="5"/>
    </row>
    <row r="1637" spans="1:5" x14ac:dyDescent="0.2">
      <c r="A1637" s="5"/>
      <c r="B1637" s="151"/>
      <c r="C1637" s="151"/>
      <c r="D1637" s="151"/>
      <c r="E1637" s="5"/>
    </row>
    <row r="1638" spans="1:5" x14ac:dyDescent="0.2">
      <c r="A1638" s="8"/>
      <c r="B1638" s="152"/>
      <c r="C1638" s="152"/>
      <c r="D1638" s="152"/>
      <c r="E1638" s="8"/>
    </row>
    <row r="1639" spans="1:5" x14ac:dyDescent="0.2">
      <c r="A1639" s="11"/>
      <c r="B1639" s="150"/>
      <c r="C1639" s="150"/>
      <c r="D1639" s="150"/>
      <c r="E1639" s="11"/>
    </row>
    <row r="1640" spans="1:5" x14ac:dyDescent="0.2">
      <c r="A1640" s="3"/>
      <c r="B1640" s="92"/>
      <c r="C1640" s="92"/>
      <c r="D1640" s="92"/>
      <c r="E1640" s="4"/>
    </row>
    <row r="1641" spans="1:5" x14ac:dyDescent="0.2">
      <c r="A1641" s="3"/>
      <c r="B1641" s="92"/>
      <c r="C1641" s="92"/>
      <c r="D1641" s="92"/>
      <c r="E1641" s="4"/>
    </row>
    <row r="1642" spans="1:5" x14ac:dyDescent="0.2">
      <c r="A1642" s="3"/>
      <c r="B1642" s="92"/>
      <c r="C1642" s="92"/>
      <c r="D1642" s="92"/>
      <c r="E1642" s="4"/>
    </row>
    <row r="1643" spans="1:5" x14ac:dyDescent="0.2">
      <c r="A1643" s="3"/>
      <c r="B1643" s="92"/>
      <c r="C1643" s="92"/>
      <c r="D1643" s="92"/>
      <c r="E1643" s="4"/>
    </row>
    <row r="1644" spans="1:5" x14ac:dyDescent="0.2">
      <c r="A1644" s="3"/>
      <c r="B1644" s="92"/>
      <c r="C1644" s="92"/>
      <c r="D1644" s="92"/>
      <c r="E1644" s="4"/>
    </row>
    <row r="1645" spans="1:5" x14ac:dyDescent="0.2">
      <c r="A1645" s="3"/>
      <c r="B1645" s="92"/>
      <c r="C1645" s="92"/>
      <c r="D1645" s="92"/>
      <c r="E1645" s="4"/>
    </row>
    <row r="1646" spans="1:5" x14ac:dyDescent="0.2">
      <c r="A1646" s="3"/>
      <c r="B1646" s="92"/>
      <c r="C1646" s="92"/>
      <c r="D1646" s="92"/>
      <c r="E1646" s="4"/>
    </row>
    <row r="1647" spans="1:5" x14ac:dyDescent="0.2">
      <c r="A1647" s="3"/>
      <c r="B1647" s="92"/>
      <c r="C1647" s="92"/>
      <c r="D1647" s="92"/>
      <c r="E1647" s="4"/>
    </row>
    <row r="1648" spans="1:5" x14ac:dyDescent="0.2">
      <c r="A1648" s="3"/>
      <c r="B1648" s="92"/>
      <c r="C1648" s="92"/>
      <c r="D1648" s="92"/>
      <c r="E1648" s="4"/>
    </row>
    <row r="1649" spans="1:5" x14ac:dyDescent="0.2">
      <c r="A1649" s="3"/>
      <c r="B1649" s="92"/>
      <c r="C1649" s="92"/>
      <c r="D1649" s="92"/>
      <c r="E1649" s="4"/>
    </row>
    <row r="1650" spans="1:5" x14ac:dyDescent="0.2">
      <c r="A1650" s="3"/>
      <c r="B1650" s="92"/>
      <c r="C1650" s="92"/>
      <c r="D1650" s="92"/>
      <c r="E1650" s="4"/>
    </row>
    <row r="1651" spans="1:5" x14ac:dyDescent="0.2">
      <c r="A1651" s="3"/>
      <c r="B1651" s="92"/>
      <c r="C1651" s="92"/>
      <c r="D1651" s="92"/>
      <c r="E1651" s="4"/>
    </row>
    <row r="1652" spans="1:5" x14ac:dyDescent="0.2">
      <c r="A1652" s="3"/>
      <c r="B1652" s="92"/>
      <c r="C1652" s="92"/>
      <c r="D1652" s="92"/>
      <c r="E1652" s="4"/>
    </row>
    <row r="1653" spans="1:5" x14ac:dyDescent="0.2">
      <c r="A1653" s="3"/>
      <c r="B1653" s="92"/>
      <c r="C1653" s="92"/>
      <c r="D1653" s="92"/>
      <c r="E1653" s="4"/>
    </row>
    <row r="1654" spans="1:5" x14ac:dyDescent="0.2">
      <c r="A1654" s="3"/>
      <c r="B1654" s="92"/>
      <c r="C1654" s="92"/>
      <c r="D1654" s="92"/>
      <c r="E1654" s="4"/>
    </row>
    <row r="1655" spans="1:5" x14ac:dyDescent="0.2">
      <c r="A1655" s="3"/>
      <c r="B1655" s="92"/>
      <c r="C1655" s="92"/>
      <c r="D1655" s="92"/>
      <c r="E1655" s="4"/>
    </row>
    <row r="1656" spans="1:5" x14ac:dyDescent="0.2">
      <c r="A1656" s="3"/>
      <c r="B1656" s="92"/>
      <c r="C1656" s="92"/>
      <c r="D1656" s="92"/>
      <c r="E1656" s="4"/>
    </row>
    <row r="1657" spans="1:5" x14ac:dyDescent="0.2">
      <c r="A1657" s="3"/>
      <c r="B1657" s="92"/>
      <c r="C1657" s="92"/>
      <c r="D1657" s="92"/>
      <c r="E1657" s="4"/>
    </row>
    <row r="1658" spans="1:5" x14ac:dyDescent="0.2">
      <c r="A1658" s="3"/>
      <c r="B1658" s="92"/>
      <c r="C1658" s="92"/>
      <c r="D1658" s="92"/>
      <c r="E1658" s="4"/>
    </row>
    <row r="1659" spans="1:5" x14ac:dyDescent="0.2">
      <c r="A1659" s="3"/>
      <c r="B1659" s="92"/>
      <c r="C1659" s="92"/>
      <c r="D1659" s="92"/>
      <c r="E1659" s="4"/>
    </row>
    <row r="1660" spans="1:5" x14ac:dyDescent="0.2">
      <c r="A1660" s="3"/>
      <c r="B1660" s="92"/>
      <c r="C1660" s="92"/>
      <c r="D1660" s="92"/>
      <c r="E1660" s="4"/>
    </row>
    <row r="1661" spans="1:5" x14ac:dyDescent="0.2">
      <c r="A1661" s="3"/>
      <c r="B1661" s="92"/>
      <c r="C1661" s="92"/>
      <c r="D1661" s="92"/>
      <c r="E1661" s="4"/>
    </row>
    <row r="1662" spans="1:5" x14ac:dyDescent="0.2">
      <c r="A1662" s="3"/>
      <c r="B1662" s="92"/>
      <c r="C1662" s="92"/>
      <c r="D1662" s="92"/>
      <c r="E1662" s="4"/>
    </row>
    <row r="1663" spans="1:5" x14ac:dyDescent="0.2">
      <c r="A1663" s="3"/>
      <c r="B1663" s="92"/>
      <c r="C1663" s="92"/>
      <c r="D1663" s="92"/>
      <c r="E1663" s="4"/>
    </row>
    <row r="1664" spans="1:5" x14ac:dyDescent="0.2">
      <c r="A1664" s="3"/>
      <c r="B1664" s="92"/>
      <c r="C1664" s="92"/>
      <c r="D1664" s="92"/>
      <c r="E1664" s="4"/>
    </row>
    <row r="1665" spans="1:5" x14ac:dyDescent="0.2">
      <c r="A1665" s="3"/>
      <c r="B1665" s="92"/>
      <c r="C1665" s="92"/>
      <c r="D1665" s="92"/>
      <c r="E1665" s="4"/>
    </row>
    <row r="1666" spans="1:5" x14ac:dyDescent="0.2">
      <c r="A1666" s="3"/>
      <c r="B1666" s="92"/>
      <c r="C1666" s="92"/>
      <c r="D1666" s="92"/>
      <c r="E1666" s="4"/>
    </row>
    <row r="1667" spans="1:5" x14ac:dyDescent="0.2">
      <c r="A1667" s="3"/>
      <c r="B1667" s="92"/>
      <c r="C1667" s="92"/>
      <c r="D1667" s="92"/>
      <c r="E1667" s="4"/>
    </row>
    <row r="1668" spans="1:5" x14ac:dyDescent="0.2">
      <c r="A1668" s="3"/>
      <c r="B1668" s="92"/>
      <c r="C1668" s="92"/>
      <c r="D1668" s="92"/>
      <c r="E1668" s="4"/>
    </row>
    <row r="1669" spans="1:5" x14ac:dyDescent="0.2">
      <c r="A1669" s="3"/>
      <c r="B1669" s="92"/>
      <c r="C1669" s="92"/>
      <c r="D1669" s="92"/>
      <c r="E1669" s="4"/>
    </row>
    <row r="1670" spans="1:5" x14ac:dyDescent="0.2">
      <c r="A1670" s="3"/>
      <c r="B1670" s="92"/>
      <c r="C1670" s="92"/>
      <c r="D1670" s="92"/>
      <c r="E1670" s="4"/>
    </row>
    <row r="1671" spans="1:5" x14ac:dyDescent="0.2">
      <c r="A1671" s="3"/>
      <c r="B1671" s="92"/>
      <c r="C1671" s="92"/>
      <c r="D1671" s="92"/>
      <c r="E1671" s="4"/>
    </row>
    <row r="1672" spans="1:5" x14ac:dyDescent="0.2">
      <c r="A1672" s="3"/>
      <c r="B1672" s="92"/>
      <c r="C1672" s="92"/>
      <c r="D1672" s="92"/>
      <c r="E1672" s="4"/>
    </row>
    <row r="1673" spans="1:5" x14ac:dyDescent="0.2">
      <c r="A1673" s="3"/>
      <c r="B1673" s="92"/>
      <c r="C1673" s="92"/>
      <c r="D1673" s="92"/>
      <c r="E1673" s="4"/>
    </row>
    <row r="1674" spans="1:5" x14ac:dyDescent="0.2">
      <c r="A1674" s="3"/>
      <c r="B1674" s="92"/>
      <c r="C1674" s="92"/>
      <c r="D1674" s="92"/>
      <c r="E1674" s="4"/>
    </row>
    <row r="1675" spans="1:5" x14ac:dyDescent="0.2">
      <c r="A1675" s="3"/>
      <c r="B1675" s="92"/>
      <c r="C1675" s="92"/>
      <c r="D1675" s="92"/>
      <c r="E1675" s="4"/>
    </row>
    <row r="1676" spans="1:5" x14ac:dyDescent="0.2">
      <c r="A1676" s="3"/>
      <c r="B1676" s="92"/>
      <c r="C1676" s="92"/>
      <c r="D1676" s="92"/>
      <c r="E1676" s="4"/>
    </row>
    <row r="1677" spans="1:5" x14ac:dyDescent="0.2">
      <c r="A1677" s="3"/>
      <c r="B1677" s="92"/>
      <c r="C1677" s="92"/>
      <c r="D1677" s="92"/>
      <c r="E1677" s="4"/>
    </row>
    <row r="1678" spans="1:5" x14ac:dyDescent="0.2">
      <c r="A1678" s="3"/>
      <c r="B1678" s="92"/>
      <c r="C1678" s="92"/>
      <c r="D1678" s="92"/>
      <c r="E1678" s="4"/>
    </row>
    <row r="1679" spans="1:5" x14ac:dyDescent="0.2">
      <c r="A1679" s="3"/>
      <c r="B1679" s="92"/>
      <c r="C1679" s="92"/>
      <c r="D1679" s="92"/>
      <c r="E1679" s="4"/>
    </row>
    <row r="1680" spans="1:5" x14ac:dyDescent="0.2">
      <c r="A1680" s="3"/>
      <c r="B1680" s="92"/>
      <c r="C1680" s="92"/>
      <c r="D1680" s="92"/>
      <c r="E1680" s="4"/>
    </row>
    <row r="1681" spans="1:5" x14ac:dyDescent="0.2">
      <c r="A1681" s="3"/>
      <c r="B1681" s="92"/>
      <c r="C1681" s="92"/>
      <c r="D1681" s="92"/>
      <c r="E1681" s="4"/>
    </row>
    <row r="1682" spans="1:5" x14ac:dyDescent="0.2">
      <c r="A1682" s="3"/>
      <c r="B1682" s="92"/>
      <c r="C1682" s="92"/>
      <c r="D1682" s="92"/>
      <c r="E1682" s="4"/>
    </row>
    <row r="1683" spans="1:5" x14ac:dyDescent="0.2">
      <c r="A1683" s="3"/>
      <c r="B1683" s="92"/>
      <c r="C1683" s="92"/>
      <c r="D1683" s="92"/>
      <c r="E1683" s="4"/>
    </row>
    <row r="1684" spans="1:5" x14ac:dyDescent="0.2">
      <c r="A1684" s="3"/>
      <c r="B1684" s="92"/>
      <c r="C1684" s="92"/>
      <c r="D1684" s="92"/>
      <c r="E1684" s="4"/>
    </row>
    <row r="1685" spans="1:5" x14ac:dyDescent="0.2">
      <c r="A1685" s="3"/>
      <c r="B1685" s="92"/>
      <c r="C1685" s="92"/>
      <c r="D1685" s="92"/>
      <c r="E1685" s="4"/>
    </row>
    <row r="1686" spans="1:5" x14ac:dyDescent="0.2">
      <c r="A1686" s="3"/>
      <c r="B1686" s="149"/>
      <c r="C1686" s="149"/>
      <c r="D1686" s="149"/>
      <c r="E1686" s="4"/>
    </row>
    <row r="1687" spans="1:5" x14ac:dyDescent="0.2">
      <c r="A1687" s="3"/>
      <c r="B1687" s="92"/>
      <c r="C1687" s="92"/>
      <c r="D1687" s="92"/>
      <c r="E1687" s="4"/>
    </row>
    <row r="1688" spans="1:5" x14ac:dyDescent="0.2">
      <c r="A1688" s="3"/>
      <c r="B1688" s="149"/>
      <c r="C1688" s="149"/>
      <c r="D1688" s="149"/>
      <c r="E1688" s="12"/>
    </row>
    <row r="1689" spans="1:5" x14ac:dyDescent="0.2">
      <c r="A1689" s="3"/>
      <c r="B1689" s="92"/>
      <c r="C1689" s="92"/>
      <c r="D1689" s="92"/>
      <c r="E1689" s="12"/>
    </row>
    <row r="1690" spans="1:5" x14ac:dyDescent="0.2">
      <c r="A1690" s="3"/>
      <c r="B1690" s="149"/>
      <c r="C1690" s="149"/>
      <c r="D1690" s="149"/>
      <c r="E1690" s="4"/>
    </row>
    <row r="1691" spans="1:5" x14ac:dyDescent="0.2">
      <c r="A1691" s="3"/>
      <c r="B1691" s="92"/>
      <c r="C1691" s="92"/>
      <c r="D1691" s="92"/>
      <c r="E1691" s="4"/>
    </row>
    <row r="1692" spans="1:5" x14ac:dyDescent="0.2">
      <c r="A1692" s="3"/>
      <c r="B1692" s="149"/>
      <c r="C1692" s="149"/>
      <c r="D1692" s="149"/>
      <c r="E1692" s="4"/>
    </row>
    <row r="1693" spans="1:5" x14ac:dyDescent="0.2">
      <c r="A1693" s="3"/>
      <c r="B1693" s="92"/>
      <c r="C1693" s="92"/>
      <c r="D1693" s="92"/>
      <c r="E1693" s="4"/>
    </row>
    <row r="1694" spans="1:5" x14ac:dyDescent="0.2">
      <c r="A1694" s="3"/>
      <c r="B1694" s="149"/>
      <c r="C1694" s="149"/>
      <c r="D1694" s="149"/>
      <c r="E1694" s="12"/>
    </row>
    <row r="1695" spans="1:5" x14ac:dyDescent="0.2">
      <c r="A1695" s="3"/>
      <c r="B1695" s="92"/>
      <c r="C1695" s="92"/>
      <c r="D1695" s="92"/>
      <c r="E1695" s="12"/>
    </row>
    <row r="1696" spans="1:5" x14ac:dyDescent="0.2">
      <c r="A1696" s="3"/>
      <c r="B1696" s="149"/>
      <c r="C1696" s="149"/>
      <c r="D1696" s="149"/>
      <c r="E1696" s="12"/>
    </row>
    <row r="1697" spans="1:5" x14ac:dyDescent="0.2">
      <c r="A1697" s="3"/>
      <c r="B1697" s="92"/>
      <c r="C1697" s="92"/>
      <c r="D1697" s="92"/>
      <c r="E1697" s="12"/>
    </row>
    <row r="1698" spans="1:5" x14ac:dyDescent="0.2">
      <c r="A1698" s="3"/>
      <c r="B1698" s="92"/>
      <c r="C1698" s="92"/>
      <c r="D1698" s="92"/>
      <c r="E1698" s="12"/>
    </row>
    <row r="1699" spans="1:5" x14ac:dyDescent="0.2">
      <c r="A1699" s="3"/>
      <c r="B1699" s="92"/>
      <c r="C1699" s="92"/>
      <c r="D1699" s="92"/>
      <c r="E1699" s="12"/>
    </row>
    <row r="1700" spans="1:5" x14ac:dyDescent="0.2">
      <c r="A1700" s="1"/>
      <c r="B1700" s="1"/>
      <c r="C1700" s="1"/>
      <c r="D1700" s="1"/>
      <c r="E1700" s="1"/>
    </row>
    <row r="1701" spans="1:5" x14ac:dyDescent="0.2">
      <c r="A1701" s="1"/>
      <c r="B1701" s="1"/>
      <c r="C1701" s="1"/>
      <c r="D1701" s="1"/>
      <c r="E1701" s="1"/>
    </row>
    <row r="1702" spans="1:5" x14ac:dyDescent="0.2">
      <c r="A1702" s="1"/>
      <c r="B1702" s="1"/>
      <c r="C1702" s="1"/>
      <c r="D1702" s="1"/>
      <c r="E1702" s="1"/>
    </row>
    <row r="1703" spans="1:5" ht="16.5" x14ac:dyDescent="0.3">
      <c r="A1703" s="13"/>
      <c r="B1703" s="13"/>
      <c r="C1703" s="13"/>
      <c r="D1703" s="7"/>
      <c r="E1703" s="6"/>
    </row>
    <row r="1704" spans="1:5" ht="15.75" x14ac:dyDescent="0.2">
      <c r="A1704" s="154"/>
      <c r="B1704" s="154"/>
      <c r="C1704" s="154"/>
      <c r="D1704" s="155"/>
      <c r="E1704" s="155"/>
    </row>
    <row r="1705" spans="1:5" ht="15.75" x14ac:dyDescent="0.25">
      <c r="A1705" s="153"/>
      <c r="B1705" s="153"/>
      <c r="C1705" s="153"/>
      <c r="D1705" s="9"/>
      <c r="E1705" s="10"/>
    </row>
    <row r="1706" spans="1:5" x14ac:dyDescent="0.2">
      <c r="A1706" s="8"/>
      <c r="B1706" s="152"/>
      <c r="C1706" s="152"/>
      <c r="D1706" s="152"/>
      <c r="E1706" s="5"/>
    </row>
    <row r="1707" spans="1:5" x14ac:dyDescent="0.2">
      <c r="A1707" s="5"/>
      <c r="B1707" s="151"/>
      <c r="C1707" s="151"/>
      <c r="D1707" s="151"/>
      <c r="E1707" s="5"/>
    </row>
    <row r="1708" spans="1:5" x14ac:dyDescent="0.2">
      <c r="A1708" s="8"/>
      <c r="B1708" s="152"/>
      <c r="C1708" s="152"/>
      <c r="D1708" s="152"/>
      <c r="E1708" s="8"/>
    </row>
    <row r="1709" spans="1:5" x14ac:dyDescent="0.2">
      <c r="A1709" s="11"/>
      <c r="B1709" s="150"/>
      <c r="C1709" s="150"/>
      <c r="D1709" s="150"/>
      <c r="E1709" s="11"/>
    </row>
    <row r="1710" spans="1:5" x14ac:dyDescent="0.2">
      <c r="A1710" s="3"/>
      <c r="B1710" s="92"/>
      <c r="C1710" s="92"/>
      <c r="D1710" s="92"/>
      <c r="E1710" s="4"/>
    </row>
    <row r="1711" spans="1:5" x14ac:dyDescent="0.2">
      <c r="A1711" s="3"/>
      <c r="B1711" s="92"/>
      <c r="C1711" s="92"/>
      <c r="D1711" s="92"/>
      <c r="E1711" s="4"/>
    </row>
    <row r="1712" spans="1:5" x14ac:dyDescent="0.2">
      <c r="A1712" s="3"/>
      <c r="B1712" s="92"/>
      <c r="C1712" s="92"/>
      <c r="D1712" s="92"/>
      <c r="E1712" s="4"/>
    </row>
    <row r="1713" spans="1:5" x14ac:dyDescent="0.2">
      <c r="A1713" s="3"/>
      <c r="B1713" s="92"/>
      <c r="C1713" s="92"/>
      <c r="D1713" s="92"/>
      <c r="E1713" s="4"/>
    </row>
    <row r="1714" spans="1:5" x14ac:dyDescent="0.2">
      <c r="A1714" s="3"/>
      <c r="B1714" s="92"/>
      <c r="C1714" s="92"/>
      <c r="D1714" s="92"/>
      <c r="E1714" s="4"/>
    </row>
    <row r="1715" spans="1:5" x14ac:dyDescent="0.2">
      <c r="A1715" s="3"/>
      <c r="B1715" s="92"/>
      <c r="C1715" s="92"/>
      <c r="D1715" s="92"/>
      <c r="E1715" s="4"/>
    </row>
    <row r="1716" spans="1:5" x14ac:dyDescent="0.2">
      <c r="A1716" s="3"/>
      <c r="B1716" s="92"/>
      <c r="C1716" s="92"/>
      <c r="D1716" s="92"/>
      <c r="E1716" s="4"/>
    </row>
    <row r="1717" spans="1:5" x14ac:dyDescent="0.2">
      <c r="A1717" s="3"/>
      <c r="B1717" s="92"/>
      <c r="C1717" s="92"/>
      <c r="D1717" s="92"/>
      <c r="E1717" s="4"/>
    </row>
    <row r="1718" spans="1:5" x14ac:dyDescent="0.2">
      <c r="A1718" s="3"/>
      <c r="B1718" s="92"/>
      <c r="C1718" s="92"/>
      <c r="D1718" s="92"/>
      <c r="E1718" s="4"/>
    </row>
    <row r="1719" spans="1:5" x14ac:dyDescent="0.2">
      <c r="A1719" s="3"/>
      <c r="B1719" s="92"/>
      <c r="C1719" s="92"/>
      <c r="D1719" s="92"/>
      <c r="E1719" s="4"/>
    </row>
    <row r="1720" spans="1:5" x14ac:dyDescent="0.2">
      <c r="A1720" s="3"/>
      <c r="B1720" s="92"/>
      <c r="C1720" s="92"/>
      <c r="D1720" s="92"/>
      <c r="E1720" s="4"/>
    </row>
    <row r="1721" spans="1:5" x14ac:dyDescent="0.2">
      <c r="A1721" s="3"/>
      <c r="B1721" s="92"/>
      <c r="C1721" s="92"/>
      <c r="D1721" s="92"/>
      <c r="E1721" s="4"/>
    </row>
    <row r="1722" spans="1:5" x14ac:dyDescent="0.2">
      <c r="A1722" s="3"/>
      <c r="B1722" s="92"/>
      <c r="C1722" s="92"/>
      <c r="D1722" s="92"/>
      <c r="E1722" s="4"/>
    </row>
    <row r="1723" spans="1:5" x14ac:dyDescent="0.2">
      <c r="A1723" s="3"/>
      <c r="B1723" s="92"/>
      <c r="C1723" s="92"/>
      <c r="D1723" s="92"/>
      <c r="E1723" s="4"/>
    </row>
    <row r="1724" spans="1:5" x14ac:dyDescent="0.2">
      <c r="A1724" s="3"/>
      <c r="B1724" s="92"/>
      <c r="C1724" s="92"/>
      <c r="D1724" s="92"/>
      <c r="E1724" s="4"/>
    </row>
    <row r="1725" spans="1:5" x14ac:dyDescent="0.2">
      <c r="A1725" s="3"/>
      <c r="B1725" s="92"/>
      <c r="C1725" s="92"/>
      <c r="D1725" s="92"/>
      <c r="E1725" s="4"/>
    </row>
    <row r="1726" spans="1:5" x14ac:dyDescent="0.2">
      <c r="A1726" s="3"/>
      <c r="B1726" s="92"/>
      <c r="C1726" s="92"/>
      <c r="D1726" s="92"/>
      <c r="E1726" s="4"/>
    </row>
    <row r="1727" spans="1:5" x14ac:dyDescent="0.2">
      <c r="A1727" s="3"/>
      <c r="B1727" s="92"/>
      <c r="C1727" s="92"/>
      <c r="D1727" s="92"/>
      <c r="E1727" s="4"/>
    </row>
    <row r="1728" spans="1:5" x14ac:dyDescent="0.2">
      <c r="A1728" s="3"/>
      <c r="B1728" s="92"/>
      <c r="C1728" s="92"/>
      <c r="D1728" s="92"/>
      <c r="E1728" s="4"/>
    </row>
    <row r="1729" spans="1:5" x14ac:dyDescent="0.2">
      <c r="A1729" s="3"/>
      <c r="B1729" s="92"/>
      <c r="C1729" s="92"/>
      <c r="D1729" s="92"/>
      <c r="E1729" s="4"/>
    </row>
    <row r="1730" spans="1:5" x14ac:dyDescent="0.2">
      <c r="A1730" s="3"/>
      <c r="B1730" s="92"/>
      <c r="C1730" s="92"/>
      <c r="D1730" s="92"/>
      <c r="E1730" s="4"/>
    </row>
    <row r="1731" spans="1:5" x14ac:dyDescent="0.2">
      <c r="A1731" s="3"/>
      <c r="B1731" s="92"/>
      <c r="C1731" s="92"/>
      <c r="D1731" s="92"/>
      <c r="E1731" s="4"/>
    </row>
    <row r="1732" spans="1:5" x14ac:dyDescent="0.2">
      <c r="A1732" s="3"/>
      <c r="B1732" s="92"/>
      <c r="C1732" s="92"/>
      <c r="D1732" s="92"/>
      <c r="E1732" s="4"/>
    </row>
    <row r="1733" spans="1:5" x14ac:dyDescent="0.2">
      <c r="A1733" s="3"/>
      <c r="B1733" s="92"/>
      <c r="C1733" s="92"/>
      <c r="D1733" s="92"/>
      <c r="E1733" s="4"/>
    </row>
    <row r="1734" spans="1:5" x14ac:dyDescent="0.2">
      <c r="A1734" s="3"/>
      <c r="B1734" s="92"/>
      <c r="C1734" s="92"/>
      <c r="D1734" s="92"/>
      <c r="E1734" s="4"/>
    </row>
    <row r="1735" spans="1:5" x14ac:dyDescent="0.2">
      <c r="A1735" s="3"/>
      <c r="B1735" s="92"/>
      <c r="C1735" s="92"/>
      <c r="D1735" s="92"/>
      <c r="E1735" s="4"/>
    </row>
    <row r="1736" spans="1:5" x14ac:dyDescent="0.2">
      <c r="A1736" s="3"/>
      <c r="B1736" s="92"/>
      <c r="C1736" s="92"/>
      <c r="D1736" s="92"/>
      <c r="E1736" s="4"/>
    </row>
    <row r="1737" spans="1:5" x14ac:dyDescent="0.2">
      <c r="A1737" s="3"/>
      <c r="B1737" s="92"/>
      <c r="C1737" s="92"/>
      <c r="D1737" s="92"/>
      <c r="E1737" s="4"/>
    </row>
    <row r="1738" spans="1:5" x14ac:dyDescent="0.2">
      <c r="A1738" s="3"/>
      <c r="B1738" s="92"/>
      <c r="C1738" s="92"/>
      <c r="D1738" s="92"/>
      <c r="E1738" s="4"/>
    </row>
    <row r="1739" spans="1:5" x14ac:dyDescent="0.2">
      <c r="A1739" s="3"/>
      <c r="B1739" s="92"/>
      <c r="C1739" s="92"/>
      <c r="D1739" s="92"/>
      <c r="E1739" s="4"/>
    </row>
    <row r="1740" spans="1:5" x14ac:dyDescent="0.2">
      <c r="A1740" s="3"/>
      <c r="B1740" s="92"/>
      <c r="C1740" s="92"/>
      <c r="D1740" s="92"/>
      <c r="E1740" s="4"/>
    </row>
    <row r="1741" spans="1:5" x14ac:dyDescent="0.2">
      <c r="A1741" s="3"/>
      <c r="B1741" s="92"/>
      <c r="C1741" s="92"/>
      <c r="D1741" s="92"/>
      <c r="E1741" s="4"/>
    </row>
    <row r="1742" spans="1:5" x14ac:dyDescent="0.2">
      <c r="A1742" s="3"/>
      <c r="B1742" s="92"/>
      <c r="C1742" s="92"/>
      <c r="D1742" s="92"/>
      <c r="E1742" s="4"/>
    </row>
    <row r="1743" spans="1:5" x14ac:dyDescent="0.2">
      <c r="A1743" s="3"/>
      <c r="B1743" s="92"/>
      <c r="C1743" s="92"/>
      <c r="D1743" s="92"/>
      <c r="E1743" s="4"/>
    </row>
    <row r="1744" spans="1:5" x14ac:dyDescent="0.2">
      <c r="A1744" s="3"/>
      <c r="B1744" s="92"/>
      <c r="C1744" s="92"/>
      <c r="D1744" s="92"/>
      <c r="E1744" s="4"/>
    </row>
    <row r="1745" spans="1:5" x14ac:dyDescent="0.2">
      <c r="A1745" s="3"/>
      <c r="B1745" s="92"/>
      <c r="C1745" s="92"/>
      <c r="D1745" s="92"/>
      <c r="E1745" s="4"/>
    </row>
    <row r="1746" spans="1:5" x14ac:dyDescent="0.2">
      <c r="A1746" s="3"/>
      <c r="B1746" s="92"/>
      <c r="C1746" s="92"/>
      <c r="D1746" s="92"/>
      <c r="E1746" s="4"/>
    </row>
    <row r="1747" spans="1:5" x14ac:dyDescent="0.2">
      <c r="A1747" s="3"/>
      <c r="B1747" s="92"/>
      <c r="C1747" s="92"/>
      <c r="D1747" s="92"/>
      <c r="E1747" s="4"/>
    </row>
    <row r="1748" spans="1:5" x14ac:dyDescent="0.2">
      <c r="A1748" s="3"/>
      <c r="B1748" s="92"/>
      <c r="C1748" s="92"/>
      <c r="D1748" s="92"/>
      <c r="E1748" s="4"/>
    </row>
    <row r="1749" spans="1:5" x14ac:dyDescent="0.2">
      <c r="A1749" s="3"/>
      <c r="B1749" s="92"/>
      <c r="C1749" s="92"/>
      <c r="D1749" s="92"/>
      <c r="E1749" s="4"/>
    </row>
    <row r="1750" spans="1:5" x14ac:dyDescent="0.2">
      <c r="A1750" s="3"/>
      <c r="B1750" s="92"/>
      <c r="C1750" s="92"/>
      <c r="D1750" s="92"/>
      <c r="E1750" s="4"/>
    </row>
    <row r="1751" spans="1:5" x14ac:dyDescent="0.2">
      <c r="A1751" s="3"/>
      <c r="B1751" s="92"/>
      <c r="C1751" s="92"/>
      <c r="D1751" s="92"/>
      <c r="E1751" s="4"/>
    </row>
    <row r="1752" spans="1:5" x14ac:dyDescent="0.2">
      <c r="A1752" s="3"/>
      <c r="B1752" s="92"/>
      <c r="C1752" s="92"/>
      <c r="D1752" s="92"/>
      <c r="E1752" s="4"/>
    </row>
    <row r="1753" spans="1:5" x14ac:dyDescent="0.2">
      <c r="A1753" s="3"/>
      <c r="B1753" s="92"/>
      <c r="C1753" s="92"/>
      <c r="D1753" s="92"/>
      <c r="E1753" s="4"/>
    </row>
    <row r="1754" spans="1:5" x14ac:dyDescent="0.2">
      <c r="A1754" s="3"/>
      <c r="B1754" s="92"/>
      <c r="C1754" s="92"/>
      <c r="D1754" s="92"/>
      <c r="E1754" s="4"/>
    </row>
    <row r="1755" spans="1:5" x14ac:dyDescent="0.2">
      <c r="A1755" s="3"/>
      <c r="B1755" s="92"/>
      <c r="C1755" s="92"/>
      <c r="D1755" s="92"/>
      <c r="E1755" s="4"/>
    </row>
    <row r="1756" spans="1:5" x14ac:dyDescent="0.2">
      <c r="A1756" s="3"/>
      <c r="B1756" s="149"/>
      <c r="C1756" s="149"/>
      <c r="D1756" s="149"/>
      <c r="E1756" s="4"/>
    </row>
    <row r="1757" spans="1:5" x14ac:dyDescent="0.2">
      <c r="A1757" s="3"/>
      <c r="B1757" s="92"/>
      <c r="C1757" s="92"/>
      <c r="D1757" s="92"/>
      <c r="E1757" s="4"/>
    </row>
    <row r="1758" spans="1:5" x14ac:dyDescent="0.2">
      <c r="A1758" s="3"/>
      <c r="B1758" s="149"/>
      <c r="C1758" s="149"/>
      <c r="D1758" s="149"/>
      <c r="E1758" s="12"/>
    </row>
    <row r="1759" spans="1:5" x14ac:dyDescent="0.2">
      <c r="A1759" s="3"/>
      <c r="B1759" s="92"/>
      <c r="C1759" s="92"/>
      <c r="D1759" s="92"/>
      <c r="E1759" s="12"/>
    </row>
    <row r="1760" spans="1:5" x14ac:dyDescent="0.2">
      <c r="A1760" s="3"/>
      <c r="B1760" s="149"/>
      <c r="C1760" s="149"/>
      <c r="D1760" s="149"/>
      <c r="E1760" s="4"/>
    </row>
    <row r="1761" spans="1:5" x14ac:dyDescent="0.2">
      <c r="A1761" s="3"/>
      <c r="B1761" s="92"/>
      <c r="C1761" s="92"/>
      <c r="D1761" s="92"/>
      <c r="E1761" s="4"/>
    </row>
    <row r="1762" spans="1:5" x14ac:dyDescent="0.2">
      <c r="A1762" s="3"/>
      <c r="B1762" s="149"/>
      <c r="C1762" s="149"/>
      <c r="D1762" s="149"/>
      <c r="E1762" s="4"/>
    </row>
    <row r="1763" spans="1:5" x14ac:dyDescent="0.2">
      <c r="A1763" s="3"/>
      <c r="B1763" s="92"/>
      <c r="C1763" s="92"/>
      <c r="D1763" s="92"/>
      <c r="E1763" s="4"/>
    </row>
    <row r="1764" spans="1:5" x14ac:dyDescent="0.2">
      <c r="A1764" s="3"/>
      <c r="B1764" s="149"/>
      <c r="C1764" s="149"/>
      <c r="D1764" s="149"/>
      <c r="E1764" s="12"/>
    </row>
    <row r="1765" spans="1:5" x14ac:dyDescent="0.2">
      <c r="A1765" s="3"/>
      <c r="B1765" s="92"/>
      <c r="C1765" s="92"/>
      <c r="D1765" s="92"/>
      <c r="E1765" s="12"/>
    </row>
    <row r="1766" spans="1:5" x14ac:dyDescent="0.2">
      <c r="A1766" s="3"/>
      <c r="B1766" s="149"/>
      <c r="C1766" s="149"/>
      <c r="D1766" s="149"/>
      <c r="E1766" s="12"/>
    </row>
    <row r="1767" spans="1:5" x14ac:dyDescent="0.2">
      <c r="A1767" s="3"/>
      <c r="B1767" s="92"/>
      <c r="C1767" s="92"/>
      <c r="D1767" s="92"/>
      <c r="E1767" s="12"/>
    </row>
    <row r="1768" spans="1:5" x14ac:dyDescent="0.2">
      <c r="A1768" s="3"/>
      <c r="B1768" s="92"/>
      <c r="C1768" s="92"/>
      <c r="D1768" s="92"/>
      <c r="E1768" s="12"/>
    </row>
    <row r="1769" spans="1:5" x14ac:dyDescent="0.2">
      <c r="A1769" s="3"/>
      <c r="B1769" s="92"/>
      <c r="C1769" s="92"/>
      <c r="D1769" s="92"/>
      <c r="E1769" s="12"/>
    </row>
    <row r="1770" spans="1:5" x14ac:dyDescent="0.2">
      <c r="A1770" s="1"/>
      <c r="B1770" s="1"/>
      <c r="C1770" s="1"/>
      <c r="D1770" s="1"/>
      <c r="E1770" s="1"/>
    </row>
    <row r="1771" spans="1:5" x14ac:dyDescent="0.2">
      <c r="A1771" s="1"/>
      <c r="B1771" s="1"/>
      <c r="C1771" s="1"/>
      <c r="D1771" s="1"/>
      <c r="E1771" s="1"/>
    </row>
    <row r="1772" spans="1:5" x14ac:dyDescent="0.2">
      <c r="A1772" s="1"/>
      <c r="B1772" s="1"/>
      <c r="C1772" s="1"/>
      <c r="D1772" s="1"/>
      <c r="E1772" s="1"/>
    </row>
    <row r="1773" spans="1:5" ht="16.5" x14ac:dyDescent="0.3">
      <c r="A1773" s="13"/>
      <c r="B1773" s="13"/>
      <c r="C1773" s="13"/>
      <c r="D1773" s="7"/>
      <c r="E1773" s="6"/>
    </row>
    <row r="1774" spans="1:5" ht="15.75" x14ac:dyDescent="0.2">
      <c r="A1774" s="154"/>
      <c r="B1774" s="154"/>
      <c r="C1774" s="154"/>
      <c r="D1774" s="155"/>
      <c r="E1774" s="155"/>
    </row>
    <row r="1775" spans="1:5" ht="15.75" x14ac:dyDescent="0.25">
      <c r="A1775" s="153"/>
      <c r="B1775" s="153"/>
      <c r="C1775" s="153"/>
      <c r="D1775" s="9"/>
      <c r="E1775" s="10"/>
    </row>
    <row r="1776" spans="1:5" x14ac:dyDescent="0.2">
      <c r="A1776" s="8"/>
      <c r="B1776" s="152"/>
      <c r="C1776" s="152"/>
      <c r="D1776" s="152"/>
      <c r="E1776" s="5"/>
    </row>
    <row r="1777" spans="1:5" x14ac:dyDescent="0.2">
      <c r="A1777" s="5"/>
      <c r="B1777" s="151"/>
      <c r="C1777" s="151"/>
      <c r="D1777" s="151"/>
      <c r="E1777" s="5"/>
    </row>
    <row r="1778" spans="1:5" x14ac:dyDescent="0.2">
      <c r="A1778" s="8"/>
      <c r="B1778" s="152"/>
      <c r="C1778" s="152"/>
      <c r="D1778" s="152"/>
      <c r="E1778" s="8"/>
    </row>
    <row r="1779" spans="1:5" x14ac:dyDescent="0.2">
      <c r="A1779" s="11"/>
      <c r="B1779" s="150"/>
      <c r="C1779" s="150"/>
      <c r="D1779" s="150"/>
      <c r="E1779" s="11"/>
    </row>
    <row r="1780" spans="1:5" x14ac:dyDescent="0.2">
      <c r="A1780" s="3"/>
      <c r="B1780" s="92"/>
      <c r="C1780" s="92"/>
      <c r="D1780" s="92"/>
      <c r="E1780" s="4"/>
    </row>
    <row r="1781" spans="1:5" x14ac:dyDescent="0.2">
      <c r="A1781" s="3"/>
      <c r="B1781" s="92"/>
      <c r="C1781" s="92"/>
      <c r="D1781" s="92"/>
      <c r="E1781" s="4"/>
    </row>
    <row r="1782" spans="1:5" x14ac:dyDescent="0.2">
      <c r="A1782" s="3"/>
      <c r="B1782" s="92"/>
      <c r="C1782" s="92"/>
      <c r="D1782" s="92"/>
      <c r="E1782" s="4"/>
    </row>
    <row r="1783" spans="1:5" x14ac:dyDescent="0.2">
      <c r="A1783" s="3"/>
      <c r="B1783" s="92"/>
      <c r="C1783" s="92"/>
      <c r="D1783" s="92"/>
      <c r="E1783" s="4"/>
    </row>
    <row r="1784" spans="1:5" x14ac:dyDescent="0.2">
      <c r="A1784" s="3"/>
      <c r="B1784" s="92"/>
      <c r="C1784" s="92"/>
      <c r="D1784" s="92"/>
      <c r="E1784" s="4"/>
    </row>
    <row r="1785" spans="1:5" x14ac:dyDescent="0.2">
      <c r="A1785" s="3"/>
      <c r="B1785" s="92"/>
      <c r="C1785" s="92"/>
      <c r="D1785" s="92"/>
      <c r="E1785" s="4"/>
    </row>
    <row r="1786" spans="1:5" x14ac:dyDescent="0.2">
      <c r="A1786" s="3"/>
      <c r="B1786" s="92"/>
      <c r="C1786" s="92"/>
      <c r="D1786" s="92"/>
      <c r="E1786" s="4"/>
    </row>
    <row r="1787" spans="1:5" x14ac:dyDescent="0.2">
      <c r="A1787" s="3"/>
      <c r="B1787" s="92"/>
      <c r="C1787" s="92"/>
      <c r="D1787" s="92"/>
      <c r="E1787" s="4"/>
    </row>
    <row r="1788" spans="1:5" x14ac:dyDescent="0.2">
      <c r="A1788" s="3"/>
      <c r="B1788" s="92"/>
      <c r="C1788" s="92"/>
      <c r="D1788" s="92"/>
      <c r="E1788" s="4"/>
    </row>
    <row r="1789" spans="1:5" x14ac:dyDescent="0.2">
      <c r="A1789" s="3"/>
      <c r="B1789" s="92"/>
      <c r="C1789" s="92"/>
      <c r="D1789" s="92"/>
      <c r="E1789" s="4"/>
    </row>
    <row r="1790" spans="1:5" x14ac:dyDescent="0.2">
      <c r="A1790" s="3"/>
      <c r="B1790" s="92"/>
      <c r="C1790" s="92"/>
      <c r="D1790" s="92"/>
      <c r="E1790" s="4"/>
    </row>
    <row r="1791" spans="1:5" x14ac:dyDescent="0.2">
      <c r="A1791" s="3"/>
      <c r="B1791" s="92"/>
      <c r="C1791" s="92"/>
      <c r="D1791" s="92"/>
      <c r="E1791" s="4"/>
    </row>
    <row r="1792" spans="1:5" x14ac:dyDescent="0.2">
      <c r="A1792" s="3"/>
      <c r="B1792" s="92"/>
      <c r="C1792" s="92"/>
      <c r="D1792" s="92"/>
      <c r="E1792" s="4"/>
    </row>
    <row r="1793" spans="1:5" x14ac:dyDescent="0.2">
      <c r="A1793" s="3"/>
      <c r="B1793" s="92"/>
      <c r="C1793" s="92"/>
      <c r="D1793" s="92"/>
      <c r="E1793" s="4"/>
    </row>
    <row r="1794" spans="1:5" x14ac:dyDescent="0.2">
      <c r="A1794" s="3"/>
      <c r="B1794" s="92"/>
      <c r="C1794" s="92"/>
      <c r="D1794" s="92"/>
      <c r="E1794" s="4"/>
    </row>
    <row r="1795" spans="1:5" x14ac:dyDescent="0.2">
      <c r="A1795" s="3"/>
      <c r="B1795" s="92"/>
      <c r="C1795" s="92"/>
      <c r="D1795" s="92"/>
      <c r="E1795" s="4"/>
    </row>
    <row r="1796" spans="1:5" x14ac:dyDescent="0.2">
      <c r="A1796" s="3"/>
      <c r="B1796" s="92"/>
      <c r="C1796" s="92"/>
      <c r="D1796" s="92"/>
      <c r="E1796" s="4"/>
    </row>
    <row r="1797" spans="1:5" x14ac:dyDescent="0.2">
      <c r="A1797" s="3"/>
      <c r="B1797" s="92"/>
      <c r="C1797" s="92"/>
      <c r="D1797" s="92"/>
      <c r="E1797" s="4"/>
    </row>
    <row r="1798" spans="1:5" x14ac:dyDescent="0.2">
      <c r="A1798" s="3"/>
      <c r="B1798" s="92"/>
      <c r="C1798" s="92"/>
      <c r="D1798" s="92"/>
      <c r="E1798" s="4"/>
    </row>
    <row r="1799" spans="1:5" x14ac:dyDescent="0.2">
      <c r="A1799" s="3"/>
      <c r="B1799" s="92"/>
      <c r="C1799" s="92"/>
      <c r="D1799" s="92"/>
      <c r="E1799" s="4"/>
    </row>
    <row r="1800" spans="1:5" x14ac:dyDescent="0.2">
      <c r="A1800" s="3"/>
      <c r="B1800" s="92"/>
      <c r="C1800" s="92"/>
      <c r="D1800" s="92"/>
      <c r="E1800" s="4"/>
    </row>
    <row r="1801" spans="1:5" x14ac:dyDescent="0.2">
      <c r="A1801" s="3"/>
      <c r="B1801" s="92"/>
      <c r="C1801" s="92"/>
      <c r="D1801" s="92"/>
      <c r="E1801" s="4"/>
    </row>
    <row r="1802" spans="1:5" x14ac:dyDescent="0.2">
      <c r="A1802" s="3"/>
      <c r="B1802" s="92"/>
      <c r="C1802" s="92"/>
      <c r="D1802" s="92"/>
      <c r="E1802" s="4"/>
    </row>
    <row r="1803" spans="1:5" x14ac:dyDescent="0.2">
      <c r="A1803" s="3"/>
      <c r="B1803" s="92"/>
      <c r="C1803" s="92"/>
      <c r="D1803" s="92"/>
      <c r="E1803" s="4"/>
    </row>
    <row r="1804" spans="1:5" x14ac:dyDescent="0.2">
      <c r="A1804" s="3"/>
      <c r="B1804" s="92"/>
      <c r="C1804" s="92"/>
      <c r="D1804" s="92"/>
      <c r="E1804" s="4"/>
    </row>
    <row r="1805" spans="1:5" x14ac:dyDescent="0.2">
      <c r="A1805" s="3"/>
      <c r="B1805" s="92"/>
      <c r="C1805" s="92"/>
      <c r="D1805" s="92"/>
      <c r="E1805" s="4"/>
    </row>
    <row r="1806" spans="1:5" x14ac:dyDescent="0.2">
      <c r="A1806" s="3"/>
      <c r="B1806" s="92"/>
      <c r="C1806" s="92"/>
      <c r="D1806" s="92"/>
      <c r="E1806" s="4"/>
    </row>
    <row r="1807" spans="1:5" x14ac:dyDescent="0.2">
      <c r="A1807" s="3"/>
      <c r="B1807" s="92"/>
      <c r="C1807" s="92"/>
      <c r="D1807" s="92"/>
      <c r="E1807" s="4"/>
    </row>
    <row r="1808" spans="1:5" x14ac:dyDescent="0.2">
      <c r="A1808" s="3"/>
      <c r="B1808" s="92"/>
      <c r="C1808" s="92"/>
      <c r="D1808" s="92"/>
      <c r="E1808" s="4"/>
    </row>
    <row r="1809" spans="1:5" x14ac:dyDescent="0.2">
      <c r="A1809" s="3"/>
      <c r="B1809" s="92"/>
      <c r="C1809" s="92"/>
      <c r="D1809" s="92"/>
      <c r="E1809" s="4"/>
    </row>
    <row r="1810" spans="1:5" x14ac:dyDescent="0.2">
      <c r="A1810" s="3"/>
      <c r="B1810" s="92"/>
      <c r="C1810" s="92"/>
      <c r="D1810" s="92"/>
      <c r="E1810" s="4"/>
    </row>
    <row r="1811" spans="1:5" x14ac:dyDescent="0.2">
      <c r="A1811" s="3"/>
      <c r="B1811" s="92"/>
      <c r="C1811" s="92"/>
      <c r="D1811" s="92"/>
      <c r="E1811" s="4"/>
    </row>
    <row r="1812" spans="1:5" x14ac:dyDescent="0.2">
      <c r="A1812" s="3"/>
      <c r="B1812" s="92"/>
      <c r="C1812" s="92"/>
      <c r="D1812" s="92"/>
      <c r="E1812" s="4"/>
    </row>
    <row r="1813" spans="1:5" x14ac:dyDescent="0.2">
      <c r="A1813" s="3"/>
      <c r="B1813" s="92"/>
      <c r="C1813" s="92"/>
      <c r="D1813" s="92"/>
      <c r="E1813" s="4"/>
    </row>
    <row r="1814" spans="1:5" x14ac:dyDescent="0.2">
      <c r="A1814" s="3"/>
      <c r="B1814" s="92"/>
      <c r="C1814" s="92"/>
      <c r="D1814" s="92"/>
      <c r="E1814" s="4"/>
    </row>
    <row r="1815" spans="1:5" x14ac:dyDescent="0.2">
      <c r="A1815" s="3"/>
      <c r="B1815" s="92"/>
      <c r="C1815" s="92"/>
      <c r="D1815" s="92"/>
      <c r="E1815" s="4"/>
    </row>
    <row r="1816" spans="1:5" x14ac:dyDescent="0.2">
      <c r="A1816" s="3"/>
      <c r="B1816" s="92"/>
      <c r="C1816" s="92"/>
      <c r="D1816" s="92"/>
      <c r="E1816" s="4"/>
    </row>
    <row r="1817" spans="1:5" x14ac:dyDescent="0.2">
      <c r="A1817" s="3"/>
      <c r="B1817" s="92"/>
      <c r="C1817" s="92"/>
      <c r="D1817" s="92"/>
      <c r="E1817" s="4"/>
    </row>
    <row r="1818" spans="1:5" x14ac:dyDescent="0.2">
      <c r="A1818" s="3"/>
      <c r="B1818" s="92"/>
      <c r="C1818" s="92"/>
      <c r="D1818" s="92"/>
      <c r="E1818" s="4"/>
    </row>
    <row r="1819" spans="1:5" x14ac:dyDescent="0.2">
      <c r="A1819" s="3"/>
      <c r="B1819" s="92"/>
      <c r="C1819" s="92"/>
      <c r="D1819" s="92"/>
      <c r="E1819" s="4"/>
    </row>
    <row r="1820" spans="1:5" x14ac:dyDescent="0.2">
      <c r="A1820" s="3"/>
      <c r="B1820" s="92"/>
      <c r="C1820" s="92"/>
      <c r="D1820" s="92"/>
      <c r="E1820" s="4"/>
    </row>
    <row r="1821" spans="1:5" x14ac:dyDescent="0.2">
      <c r="A1821" s="3"/>
      <c r="B1821" s="92"/>
      <c r="C1821" s="92"/>
      <c r="D1821" s="92"/>
      <c r="E1821" s="4"/>
    </row>
    <row r="1822" spans="1:5" x14ac:dyDescent="0.2">
      <c r="A1822" s="3"/>
      <c r="B1822" s="92"/>
      <c r="C1822" s="92"/>
      <c r="D1822" s="92"/>
      <c r="E1822" s="4"/>
    </row>
    <row r="1823" spans="1:5" x14ac:dyDescent="0.2">
      <c r="A1823" s="3"/>
      <c r="B1823" s="92"/>
      <c r="C1823" s="92"/>
      <c r="D1823" s="92"/>
      <c r="E1823" s="4"/>
    </row>
    <row r="1824" spans="1:5" x14ac:dyDescent="0.2">
      <c r="A1824" s="3"/>
      <c r="B1824" s="92"/>
      <c r="C1824" s="92"/>
      <c r="D1824" s="92"/>
      <c r="E1824" s="4"/>
    </row>
    <row r="1825" spans="1:5" x14ac:dyDescent="0.2">
      <c r="A1825" s="3"/>
      <c r="B1825" s="92"/>
      <c r="C1825" s="92"/>
      <c r="D1825" s="92"/>
      <c r="E1825" s="4"/>
    </row>
    <row r="1826" spans="1:5" x14ac:dyDescent="0.2">
      <c r="A1826" s="3"/>
      <c r="B1826" s="149"/>
      <c r="C1826" s="149"/>
      <c r="D1826" s="149"/>
      <c r="E1826" s="4"/>
    </row>
    <row r="1827" spans="1:5" x14ac:dyDescent="0.2">
      <c r="A1827" s="3"/>
      <c r="B1827" s="92"/>
      <c r="C1827" s="92"/>
      <c r="D1827" s="92"/>
      <c r="E1827" s="4"/>
    </row>
    <row r="1828" spans="1:5" x14ac:dyDescent="0.2">
      <c r="A1828" s="3"/>
      <c r="B1828" s="149"/>
      <c r="C1828" s="149"/>
      <c r="D1828" s="149"/>
      <c r="E1828" s="12"/>
    </row>
    <row r="1829" spans="1:5" x14ac:dyDescent="0.2">
      <c r="A1829" s="3"/>
      <c r="B1829" s="92"/>
      <c r="C1829" s="92"/>
      <c r="D1829" s="92"/>
      <c r="E1829" s="12"/>
    </row>
    <row r="1830" spans="1:5" x14ac:dyDescent="0.2">
      <c r="A1830" s="3"/>
      <c r="B1830" s="149"/>
      <c r="C1830" s="149"/>
      <c r="D1830" s="149"/>
      <c r="E1830" s="4"/>
    </row>
    <row r="1831" spans="1:5" x14ac:dyDescent="0.2">
      <c r="A1831" s="3"/>
      <c r="B1831" s="92"/>
      <c r="C1831" s="92"/>
      <c r="D1831" s="92"/>
      <c r="E1831" s="4"/>
    </row>
    <row r="1832" spans="1:5" x14ac:dyDescent="0.2">
      <c r="A1832" s="3"/>
      <c r="B1832" s="149"/>
      <c r="C1832" s="149"/>
      <c r="D1832" s="149"/>
      <c r="E1832" s="4"/>
    </row>
    <row r="1833" spans="1:5" x14ac:dyDescent="0.2">
      <c r="A1833" s="3"/>
      <c r="B1833" s="92"/>
      <c r="C1833" s="92"/>
      <c r="D1833" s="92"/>
      <c r="E1833" s="4"/>
    </row>
    <row r="1834" spans="1:5" x14ac:dyDescent="0.2">
      <c r="A1834" s="3"/>
      <c r="B1834" s="149"/>
      <c r="C1834" s="149"/>
      <c r="D1834" s="149"/>
      <c r="E1834" s="12"/>
    </row>
    <row r="1835" spans="1:5" x14ac:dyDescent="0.2">
      <c r="A1835" s="3"/>
      <c r="B1835" s="92"/>
      <c r="C1835" s="92"/>
      <c r="D1835" s="92"/>
      <c r="E1835" s="12"/>
    </row>
    <row r="1836" spans="1:5" x14ac:dyDescent="0.2">
      <c r="A1836" s="3"/>
      <c r="B1836" s="149"/>
      <c r="C1836" s="149"/>
      <c r="D1836" s="149"/>
      <c r="E1836" s="12"/>
    </row>
    <row r="1837" spans="1:5" x14ac:dyDescent="0.2">
      <c r="A1837" s="3"/>
      <c r="B1837" s="92"/>
      <c r="C1837" s="92"/>
      <c r="D1837" s="92"/>
      <c r="E1837" s="12"/>
    </row>
    <row r="1838" spans="1:5" x14ac:dyDescent="0.2">
      <c r="A1838" s="3"/>
      <c r="B1838" s="92"/>
      <c r="C1838" s="92"/>
      <c r="D1838" s="92"/>
      <c r="E1838" s="12"/>
    </row>
    <row r="1839" spans="1:5" x14ac:dyDescent="0.2">
      <c r="A1839" s="3"/>
      <c r="B1839" s="92"/>
      <c r="C1839" s="92"/>
      <c r="D1839" s="92"/>
      <c r="E1839" s="12"/>
    </row>
  </sheetData>
  <mergeCells count="1833">
    <mergeCell ref="B871:D871"/>
    <mergeCell ref="B850:D850"/>
    <mergeCell ref="B851:D851"/>
    <mergeCell ref="B847:D847"/>
    <mergeCell ref="B848:D848"/>
    <mergeCell ref="B849:D849"/>
    <mergeCell ref="B845:D845"/>
    <mergeCell ref="B864:D864"/>
    <mergeCell ref="B862:D862"/>
    <mergeCell ref="B863:D863"/>
    <mergeCell ref="B854:D854"/>
    <mergeCell ref="B855:D855"/>
    <mergeCell ref="B860:D860"/>
    <mergeCell ref="B856:D856"/>
    <mergeCell ref="B861:D861"/>
    <mergeCell ref="B859:D859"/>
    <mergeCell ref="B858:D858"/>
    <mergeCell ref="B857:D857"/>
    <mergeCell ref="B869:D869"/>
    <mergeCell ref="B870:D870"/>
    <mergeCell ref="B844:D844"/>
    <mergeCell ref="B838:D838"/>
    <mergeCell ref="B839:D839"/>
    <mergeCell ref="B841:D841"/>
    <mergeCell ref="B840:D840"/>
    <mergeCell ref="B522:D522"/>
    <mergeCell ref="B511:D511"/>
    <mergeCell ref="B512:D512"/>
    <mergeCell ref="B513:D513"/>
    <mergeCell ref="B514:D514"/>
    <mergeCell ref="B515:D515"/>
    <mergeCell ref="B516:D516"/>
    <mergeCell ref="B517:D517"/>
    <mergeCell ref="B518:D518"/>
    <mergeCell ref="B519:D519"/>
    <mergeCell ref="B520:D520"/>
    <mergeCell ref="B510:D510"/>
    <mergeCell ref="A3:E3"/>
    <mergeCell ref="A4:E4"/>
    <mergeCell ref="A5:E5"/>
    <mergeCell ref="B163:D163"/>
    <mergeCell ref="E57:E58"/>
    <mergeCell ref="B33:D33"/>
    <mergeCell ref="B35:D35"/>
    <mergeCell ref="B36:D36"/>
    <mergeCell ref="B32:D32"/>
    <mergeCell ref="B34:D34"/>
    <mergeCell ref="B37:D37"/>
    <mergeCell ref="B38:D38"/>
    <mergeCell ref="B45:D45"/>
    <mergeCell ref="B41:D41"/>
    <mergeCell ref="B40:D40"/>
    <mergeCell ref="B39:D39"/>
    <mergeCell ref="B46:D46"/>
    <mergeCell ref="B42:D42"/>
    <mergeCell ref="B47:D47"/>
    <mergeCell ref="B161:D161"/>
    <mergeCell ref="B137:D137"/>
    <mergeCell ref="B138:D138"/>
    <mergeCell ref="B140:D140"/>
    <mergeCell ref="B126:D126"/>
    <mergeCell ref="B127:D127"/>
    <mergeCell ref="B1825:D1825"/>
    <mergeCell ref="B1803:D1803"/>
    <mergeCell ref="B1804:D1804"/>
    <mergeCell ref="B1805:D1805"/>
    <mergeCell ref="B1806:D1806"/>
    <mergeCell ref="B1807:D1807"/>
    <mergeCell ref="B1808:D1808"/>
    <mergeCell ref="B1809:D1809"/>
    <mergeCell ref="B1810:D1810"/>
    <mergeCell ref="B1811:D1811"/>
    <mergeCell ref="B1794:D1794"/>
    <mergeCell ref="B1795:D1795"/>
    <mergeCell ref="B1796:D1796"/>
    <mergeCell ref="B1797:D1797"/>
    <mergeCell ref="B164:D164"/>
    <mergeCell ref="B1000:D1000"/>
    <mergeCell ref="B1001:D1001"/>
    <mergeCell ref="B1002:D1002"/>
    <mergeCell ref="B1003:D1003"/>
    <mergeCell ref="B1004:D1004"/>
    <mergeCell ref="B1005:D1005"/>
    <mergeCell ref="B835:D835"/>
    <mergeCell ref="A836:E836"/>
    <mergeCell ref="A837:E837"/>
    <mergeCell ref="B865:D865"/>
    <mergeCell ref="B866:D866"/>
    <mergeCell ref="B867:D867"/>
    <mergeCell ref="B868:D868"/>
    <mergeCell ref="B852:D852"/>
    <mergeCell ref="B853:D853"/>
    <mergeCell ref="B846:D846"/>
    <mergeCell ref="B843:D843"/>
    <mergeCell ref="B1798:D1798"/>
    <mergeCell ref="B1839:D1839"/>
    <mergeCell ref="B1833:D1833"/>
    <mergeCell ref="B1826:D1826"/>
    <mergeCell ref="B1829:D1829"/>
    <mergeCell ref="B1830:D1830"/>
    <mergeCell ref="B1836:D1836"/>
    <mergeCell ref="B1831:D1831"/>
    <mergeCell ref="B1835:D1835"/>
    <mergeCell ref="B1812:D1812"/>
    <mergeCell ref="B1813:D1813"/>
    <mergeCell ref="B1814:D1814"/>
    <mergeCell ref="B1815:D1815"/>
    <mergeCell ref="B1816:D1816"/>
    <mergeCell ref="B1817:D1817"/>
    <mergeCell ref="B1818:D1818"/>
    <mergeCell ref="B1819:D1819"/>
    <mergeCell ref="B1820:D1820"/>
    <mergeCell ref="B1799:D1799"/>
    <mergeCell ref="B1800:D1800"/>
    <mergeCell ref="B1801:D1801"/>
    <mergeCell ref="B1802:D1802"/>
    <mergeCell ref="B1838:D1838"/>
    <mergeCell ref="B1837:D1837"/>
    <mergeCell ref="B1832:D1832"/>
    <mergeCell ref="B1834:D1834"/>
    <mergeCell ref="B1827:D1827"/>
    <mergeCell ref="B1828:D1828"/>
    <mergeCell ref="B1824:D1824"/>
    <mergeCell ref="B1821:D1821"/>
    <mergeCell ref="B1822:D1822"/>
    <mergeCell ref="B1823:D1823"/>
    <mergeCell ref="B1786:D1786"/>
    <mergeCell ref="B1787:D1787"/>
    <mergeCell ref="B1788:D1788"/>
    <mergeCell ref="B1789:D1789"/>
    <mergeCell ref="B1790:D1790"/>
    <mergeCell ref="B1791:D1791"/>
    <mergeCell ref="B1792:D1792"/>
    <mergeCell ref="B1793:D1793"/>
    <mergeCell ref="B899:D899"/>
    <mergeCell ref="B897:D897"/>
    <mergeCell ref="B898:D898"/>
    <mergeCell ref="B902:D902"/>
    <mergeCell ref="B903:D903"/>
    <mergeCell ref="B900:D900"/>
    <mergeCell ref="B901:D901"/>
    <mergeCell ref="B913:D913"/>
    <mergeCell ref="B914:D914"/>
    <mergeCell ref="B915:D915"/>
    <mergeCell ref="B910:D910"/>
    <mergeCell ref="B1189:D1189"/>
    <mergeCell ref="B1478:D1478"/>
    <mergeCell ref="B1474:D1474"/>
    <mergeCell ref="B1779:D1779"/>
    <mergeCell ref="B1778:D1778"/>
    <mergeCell ref="B1776:D1776"/>
    <mergeCell ref="B1777:D1777"/>
    <mergeCell ref="A1775:C1775"/>
    <mergeCell ref="B1188:D1188"/>
    <mergeCell ref="B1187:D1187"/>
    <mergeCell ref="B1477:D1477"/>
    <mergeCell ref="B1476:D1476"/>
    <mergeCell ref="A1774:C1774"/>
    <mergeCell ref="D1774:E1774"/>
    <mergeCell ref="B1475:D1475"/>
    <mergeCell ref="A1214:C1214"/>
    <mergeCell ref="B1471:D1471"/>
    <mergeCell ref="B1473:D1473"/>
    <mergeCell ref="B1217:D1217"/>
    <mergeCell ref="B1458:D1458"/>
    <mergeCell ref="A926:E926"/>
    <mergeCell ref="B890:D890"/>
    <mergeCell ref="B888:D888"/>
    <mergeCell ref="B830:D830"/>
    <mergeCell ref="B828:D828"/>
    <mergeCell ref="B891:D891"/>
    <mergeCell ref="B895:D895"/>
    <mergeCell ref="B894:D894"/>
    <mergeCell ref="B831:D831"/>
    <mergeCell ref="B833:D833"/>
    <mergeCell ref="B834:D834"/>
    <mergeCell ref="B889:D889"/>
    <mergeCell ref="B886:D886"/>
    <mergeCell ref="B881:D881"/>
    <mergeCell ref="B884:D884"/>
    <mergeCell ref="B887:D887"/>
    <mergeCell ref="B877:D877"/>
    <mergeCell ref="B892:D892"/>
    <mergeCell ref="B879:D879"/>
    <mergeCell ref="B880:D880"/>
    <mergeCell ref="B878:D878"/>
    <mergeCell ref="B893:D893"/>
    <mergeCell ref="A872:E872"/>
    <mergeCell ref="A873:E873"/>
    <mergeCell ref="B842:D842"/>
    <mergeCell ref="B874:D874"/>
    <mergeCell ref="B875:D875"/>
    <mergeCell ref="B876:D876"/>
    <mergeCell ref="B775:D775"/>
    <mergeCell ref="B776:D776"/>
    <mergeCell ref="B778:D778"/>
    <mergeCell ref="B777:D777"/>
    <mergeCell ref="B821:D821"/>
    <mergeCell ref="B820:D820"/>
    <mergeCell ref="B825:D825"/>
    <mergeCell ref="B824:D824"/>
    <mergeCell ref="B822:D822"/>
    <mergeCell ref="B823:D823"/>
    <mergeCell ref="B827:D827"/>
    <mergeCell ref="B832:D832"/>
    <mergeCell ref="B826:D826"/>
    <mergeCell ref="B793:D793"/>
    <mergeCell ref="B797:D797"/>
    <mergeCell ref="B798:D798"/>
    <mergeCell ref="B817:D817"/>
    <mergeCell ref="B813:D813"/>
    <mergeCell ref="B814:D814"/>
    <mergeCell ref="B819:D819"/>
    <mergeCell ref="B815:D815"/>
    <mergeCell ref="B818:D818"/>
    <mergeCell ref="B816:D816"/>
    <mergeCell ref="A811:E811"/>
    <mergeCell ref="A812:E812"/>
    <mergeCell ref="B799:D799"/>
    <mergeCell ref="A800:E800"/>
    <mergeCell ref="A801:E801"/>
    <mergeCell ref="B792:D792"/>
    <mergeCell ref="B794:D794"/>
    <mergeCell ref="B795:D795"/>
    <mergeCell ref="B796:D796"/>
    <mergeCell ref="B782:D782"/>
    <mergeCell ref="B781:D781"/>
    <mergeCell ref="B779:D779"/>
    <mergeCell ref="B780:D780"/>
    <mergeCell ref="B783:D783"/>
    <mergeCell ref="B784:D784"/>
    <mergeCell ref="B785:D785"/>
    <mergeCell ref="B786:D786"/>
    <mergeCell ref="B787:D787"/>
    <mergeCell ref="B769:D769"/>
    <mergeCell ref="B770:D770"/>
    <mergeCell ref="B771:D771"/>
    <mergeCell ref="B772:D772"/>
    <mergeCell ref="B773:D773"/>
    <mergeCell ref="B735:D735"/>
    <mergeCell ref="B774:D774"/>
    <mergeCell ref="B748:D748"/>
    <mergeCell ref="B746:D746"/>
    <mergeCell ref="B747:D747"/>
    <mergeCell ref="B758:D758"/>
    <mergeCell ref="B759:D759"/>
    <mergeCell ref="B761:D761"/>
    <mergeCell ref="B764:D764"/>
    <mergeCell ref="B760:D760"/>
    <mergeCell ref="B767:D767"/>
    <mergeCell ref="B768:D768"/>
    <mergeCell ref="A765:E765"/>
    <mergeCell ref="A766:E766"/>
    <mergeCell ref="B749:D749"/>
    <mergeCell ref="B750:D750"/>
    <mergeCell ref="B751:D751"/>
    <mergeCell ref="B742:D742"/>
    <mergeCell ref="B739:D739"/>
    <mergeCell ref="B743:D743"/>
    <mergeCell ref="B744:D744"/>
    <mergeCell ref="B740:D740"/>
    <mergeCell ref="B745:D745"/>
    <mergeCell ref="B752:D752"/>
    <mergeCell ref="B753:D753"/>
    <mergeCell ref="B754:D754"/>
    <mergeCell ref="B755:D755"/>
    <mergeCell ref="B756:D756"/>
    <mergeCell ref="B757:D757"/>
    <mergeCell ref="B763:D763"/>
    <mergeCell ref="B718:D718"/>
    <mergeCell ref="B697:D697"/>
    <mergeCell ref="B698:D698"/>
    <mergeCell ref="B699:D699"/>
    <mergeCell ref="B700:D700"/>
    <mergeCell ref="B701:D701"/>
    <mergeCell ref="B702:D702"/>
    <mergeCell ref="B708:D708"/>
    <mergeCell ref="B705:D705"/>
    <mergeCell ref="B707:D707"/>
    <mergeCell ref="B706:D706"/>
    <mergeCell ref="B709:D709"/>
    <mergeCell ref="B741:D741"/>
    <mergeCell ref="B729:D729"/>
    <mergeCell ref="B728:D728"/>
    <mergeCell ref="B731:D731"/>
    <mergeCell ref="B730:D730"/>
    <mergeCell ref="B732:D732"/>
    <mergeCell ref="B733:D733"/>
    <mergeCell ref="B734:D734"/>
    <mergeCell ref="B738:D738"/>
    <mergeCell ref="B737:D737"/>
    <mergeCell ref="B736:D736"/>
    <mergeCell ref="B719:D719"/>
    <mergeCell ref="B725:D725"/>
    <mergeCell ref="B724:D724"/>
    <mergeCell ref="B723:D723"/>
    <mergeCell ref="B720:D720"/>
    <mergeCell ref="B722:D722"/>
    <mergeCell ref="B721:D721"/>
    <mergeCell ref="B726:D726"/>
    <mergeCell ref="B727:D727"/>
    <mergeCell ref="B695:D695"/>
    <mergeCell ref="B696:D696"/>
    <mergeCell ref="B676:D676"/>
    <mergeCell ref="B677:D677"/>
    <mergeCell ref="B679:D679"/>
    <mergeCell ref="B680:D680"/>
    <mergeCell ref="B681:D681"/>
    <mergeCell ref="B712:D712"/>
    <mergeCell ref="B713:D713"/>
    <mergeCell ref="A703:E703"/>
    <mergeCell ref="A704:E704"/>
    <mergeCell ref="A710:E710"/>
    <mergeCell ref="A711:E711"/>
    <mergeCell ref="B714:D714"/>
    <mergeCell ref="B715:D715"/>
    <mergeCell ref="B716:D716"/>
    <mergeCell ref="B717:D717"/>
    <mergeCell ref="B666:D666"/>
    <mergeCell ref="B659:D659"/>
    <mergeCell ref="B688:D688"/>
    <mergeCell ref="B689:D689"/>
    <mergeCell ref="B691:D691"/>
    <mergeCell ref="B692:D692"/>
    <mergeCell ref="B690:D690"/>
    <mergeCell ref="B684:D684"/>
    <mergeCell ref="B685:D685"/>
    <mergeCell ref="B686:D686"/>
    <mergeCell ref="B687:D687"/>
    <mergeCell ref="B674:D674"/>
    <mergeCell ref="B675:D675"/>
    <mergeCell ref="B669:D669"/>
    <mergeCell ref="B665:D665"/>
    <mergeCell ref="B693:D693"/>
    <mergeCell ref="B694:D694"/>
    <mergeCell ref="B896:D896"/>
    <mergeCell ref="B607:D607"/>
    <mergeCell ref="B608:D608"/>
    <mergeCell ref="B609:D609"/>
    <mergeCell ref="B610:D610"/>
    <mergeCell ref="B619:D619"/>
    <mergeCell ref="B620:D620"/>
    <mergeCell ref="B622:D622"/>
    <mergeCell ref="B623:D623"/>
    <mergeCell ref="B621:D621"/>
    <mergeCell ref="B624:D624"/>
    <mergeCell ref="B625:D625"/>
    <mergeCell ref="B631:D631"/>
    <mergeCell ref="B632:D632"/>
    <mergeCell ref="B651:D651"/>
    <mergeCell ref="B653:D653"/>
    <mergeCell ref="B652:D652"/>
    <mergeCell ref="B655:D655"/>
    <mergeCell ref="B656:D656"/>
    <mergeCell ref="B657:D657"/>
    <mergeCell ref="B658:D658"/>
    <mergeCell ref="B660:D660"/>
    <mergeCell ref="B642:D642"/>
    <mergeCell ref="B643:D643"/>
    <mergeCell ref="B644:D644"/>
    <mergeCell ref="B645:D645"/>
    <mergeCell ref="B646:D646"/>
    <mergeCell ref="B647:D647"/>
    <mergeCell ref="B648:D648"/>
    <mergeCell ref="B654:D654"/>
    <mergeCell ref="B667:D667"/>
    <mergeCell ref="B673:D673"/>
    <mergeCell ref="B500:D500"/>
    <mergeCell ref="B503:D503"/>
    <mergeCell ref="B504:D504"/>
    <mergeCell ref="B534:D534"/>
    <mergeCell ref="B506:D506"/>
    <mergeCell ref="B885:D885"/>
    <mergeCell ref="B883:D883"/>
    <mergeCell ref="B629:D629"/>
    <mergeCell ref="B535:D535"/>
    <mergeCell ref="B537:D537"/>
    <mergeCell ref="B533:D533"/>
    <mergeCell ref="B604:D604"/>
    <mergeCell ref="B602:D602"/>
    <mergeCell ref="B633:D633"/>
    <mergeCell ref="B640:D640"/>
    <mergeCell ref="B639:D639"/>
    <mergeCell ref="B634:D634"/>
    <mergeCell ref="B635:D635"/>
    <mergeCell ref="B636:D636"/>
    <mergeCell ref="B638:D638"/>
    <mergeCell ref="B882:D882"/>
    <mergeCell ref="B668:D668"/>
    <mergeCell ref="B670:D670"/>
    <mergeCell ref="B545:D545"/>
    <mergeCell ref="B661:D661"/>
    <mergeCell ref="B528:D528"/>
    <mergeCell ref="B529:D529"/>
    <mergeCell ref="B582:D582"/>
    <mergeCell ref="A592:E592"/>
    <mergeCell ref="B662:D662"/>
    <mergeCell ref="B663:D663"/>
    <mergeCell ref="B664:D664"/>
    <mergeCell ref="B595:D595"/>
    <mergeCell ref="B479:D479"/>
    <mergeCell ref="B480:D480"/>
    <mergeCell ref="B481:D481"/>
    <mergeCell ref="B482:D482"/>
    <mergeCell ref="B483:D483"/>
    <mergeCell ref="B484:D484"/>
    <mergeCell ref="B485:D485"/>
    <mergeCell ref="B486:D486"/>
    <mergeCell ref="B487:D487"/>
    <mergeCell ref="B488:D488"/>
    <mergeCell ref="B489:D489"/>
    <mergeCell ref="B490:D490"/>
    <mergeCell ref="B491:D491"/>
    <mergeCell ref="B492:D492"/>
    <mergeCell ref="B501:D501"/>
    <mergeCell ref="B499:D499"/>
    <mergeCell ref="B498:D498"/>
    <mergeCell ref="B583:D583"/>
    <mergeCell ref="B588:D588"/>
    <mergeCell ref="B587:D587"/>
    <mergeCell ref="B532:D532"/>
    <mergeCell ref="B546:D546"/>
    <mergeCell ref="B493:D493"/>
    <mergeCell ref="B494:D494"/>
    <mergeCell ref="B495:D495"/>
    <mergeCell ref="B496:D496"/>
    <mergeCell ref="A593:E593"/>
    <mergeCell ref="B591:D591"/>
    <mergeCell ref="B569:D569"/>
    <mergeCell ref="B542:D542"/>
    <mergeCell ref="B521:D521"/>
    <mergeCell ref="B461:D461"/>
    <mergeCell ref="B468:D468"/>
    <mergeCell ref="B469:D469"/>
    <mergeCell ref="B470:D470"/>
    <mergeCell ref="B473:D473"/>
    <mergeCell ref="B471:D471"/>
    <mergeCell ref="B472:D472"/>
    <mergeCell ref="B474:D474"/>
    <mergeCell ref="B475:D475"/>
    <mergeCell ref="B476:D476"/>
    <mergeCell ref="B584:D584"/>
    <mergeCell ref="B570:D570"/>
    <mergeCell ref="B571:D571"/>
    <mergeCell ref="B505:D505"/>
    <mergeCell ref="B502:D502"/>
    <mergeCell ref="B558:D558"/>
    <mergeCell ref="B559:D559"/>
    <mergeCell ref="B576:D576"/>
    <mergeCell ref="B573:D573"/>
    <mergeCell ref="B574:D574"/>
    <mergeCell ref="B572:D572"/>
    <mergeCell ref="A462:E462"/>
    <mergeCell ref="A463:E463"/>
    <mergeCell ref="B464:D464"/>
    <mergeCell ref="B465:D465"/>
    <mergeCell ref="B466:D466"/>
    <mergeCell ref="B467:D467"/>
    <mergeCell ref="B478:D478"/>
    <mergeCell ref="B527:D527"/>
    <mergeCell ref="B525:D525"/>
    <mergeCell ref="B526:D526"/>
    <mergeCell ref="B477:D477"/>
    <mergeCell ref="B457:D457"/>
    <mergeCell ref="B453:D453"/>
    <mergeCell ref="B454:D454"/>
    <mergeCell ref="B460:D460"/>
    <mergeCell ref="B458:D458"/>
    <mergeCell ref="B459:D459"/>
    <mergeCell ref="B440:D440"/>
    <mergeCell ref="B443:D443"/>
    <mergeCell ref="B444:D444"/>
    <mergeCell ref="B445:D445"/>
    <mergeCell ref="B446:D446"/>
    <mergeCell ref="B447:D447"/>
    <mergeCell ref="B442:D442"/>
    <mergeCell ref="A438:E438"/>
    <mergeCell ref="A439:E439"/>
    <mergeCell ref="A455:E455"/>
    <mergeCell ref="A456:E456"/>
    <mergeCell ref="B433:D433"/>
    <mergeCell ref="B434:D434"/>
    <mergeCell ref="B436:D436"/>
    <mergeCell ref="B435:D435"/>
    <mergeCell ref="B408:D408"/>
    <mergeCell ref="B412:D412"/>
    <mergeCell ref="B426:D426"/>
    <mergeCell ref="B420:D420"/>
    <mergeCell ref="B425:D425"/>
    <mergeCell ref="B427:D427"/>
    <mergeCell ref="B424:D424"/>
    <mergeCell ref="B437:D437"/>
    <mergeCell ref="B448:D448"/>
    <mergeCell ref="B449:D449"/>
    <mergeCell ref="B452:D452"/>
    <mergeCell ref="B450:D450"/>
    <mergeCell ref="B451:D451"/>
    <mergeCell ref="B402:D402"/>
    <mergeCell ref="B398:D398"/>
    <mergeCell ref="B829:D829"/>
    <mergeCell ref="B400:D400"/>
    <mergeCell ref="B403:D403"/>
    <mergeCell ref="B407:D407"/>
    <mergeCell ref="B551:D551"/>
    <mergeCell ref="B409:D409"/>
    <mergeCell ref="B410:D410"/>
    <mergeCell ref="B404:D404"/>
    <mergeCell ref="B411:D411"/>
    <mergeCell ref="B419:D419"/>
    <mergeCell ref="B557:D557"/>
    <mergeCell ref="B554:D554"/>
    <mergeCell ref="B549:D549"/>
    <mergeCell ref="B550:D550"/>
    <mergeCell ref="B555:D555"/>
    <mergeCell ref="B552:D552"/>
    <mergeCell ref="B441:D441"/>
    <mergeCell ref="B567:D567"/>
    <mergeCell ref="B560:D560"/>
    <mergeCell ref="B579:D579"/>
    <mergeCell ref="B581:D581"/>
    <mergeCell ref="B601:D601"/>
    <mergeCell ref="B423:D423"/>
    <mergeCell ref="B428:D428"/>
    <mergeCell ref="B429:D429"/>
    <mergeCell ref="B430:D430"/>
    <mergeCell ref="B431:D431"/>
    <mergeCell ref="B432:D432"/>
    <mergeCell ref="B594:D594"/>
    <mergeCell ref="A597:E597"/>
    <mergeCell ref="B339:D339"/>
    <mergeCell ref="B340:D340"/>
    <mergeCell ref="B342:D342"/>
    <mergeCell ref="B372:D372"/>
    <mergeCell ref="B382:D382"/>
    <mergeCell ref="B380:D380"/>
    <mergeCell ref="B379:D379"/>
    <mergeCell ref="B381:D381"/>
    <mergeCell ref="B373:D373"/>
    <mergeCell ref="B370:D370"/>
    <mergeCell ref="B371:D371"/>
    <mergeCell ref="B375:D375"/>
    <mergeCell ref="B365:D365"/>
    <mergeCell ref="B357:D357"/>
    <mergeCell ref="B358:D358"/>
    <mergeCell ref="B362:D362"/>
    <mergeCell ref="B359:D359"/>
    <mergeCell ref="B366:D366"/>
    <mergeCell ref="B363:D363"/>
    <mergeCell ref="B364:D364"/>
    <mergeCell ref="B367:D367"/>
    <mergeCell ref="B368:D368"/>
    <mergeCell ref="B369:D369"/>
    <mergeCell ref="B301:D301"/>
    <mergeCell ref="B302:D302"/>
    <mergeCell ref="B299:D299"/>
    <mergeCell ref="B300:D300"/>
    <mergeCell ref="B304:D304"/>
    <mergeCell ref="B303:D303"/>
    <mergeCell ref="B305:D305"/>
    <mergeCell ref="B306:D306"/>
    <mergeCell ref="B307:D307"/>
    <mergeCell ref="B326:D326"/>
    <mergeCell ref="B330:D330"/>
    <mergeCell ref="B327:D327"/>
    <mergeCell ref="B328:D328"/>
    <mergeCell ref="B297:D297"/>
    <mergeCell ref="B298:D298"/>
    <mergeCell ref="B285:D285"/>
    <mergeCell ref="B329:D329"/>
    <mergeCell ref="B319:D319"/>
    <mergeCell ref="B313:D313"/>
    <mergeCell ref="B321:D321"/>
    <mergeCell ref="B320:D320"/>
    <mergeCell ref="B315:D315"/>
    <mergeCell ref="B322:D322"/>
    <mergeCell ref="B323:D323"/>
    <mergeCell ref="B324:D324"/>
    <mergeCell ref="B325:D325"/>
    <mergeCell ref="B316:D316"/>
    <mergeCell ref="B317:D317"/>
    <mergeCell ref="B318:D318"/>
    <mergeCell ref="B308:D308"/>
    <mergeCell ref="B309:D309"/>
    <mergeCell ref="B310:D310"/>
    <mergeCell ref="B311:D311"/>
    <mergeCell ref="B314:D314"/>
    <mergeCell ref="B312:D312"/>
    <mergeCell ref="B268:D268"/>
    <mergeCell ref="B264:D264"/>
    <mergeCell ref="B270:D270"/>
    <mergeCell ref="B271:D271"/>
    <mergeCell ref="B279:D279"/>
    <mergeCell ref="B280:D280"/>
    <mergeCell ref="B275:D275"/>
    <mergeCell ref="E275:E276"/>
    <mergeCell ref="B276:D276"/>
    <mergeCell ref="B277:D277"/>
    <mergeCell ref="E277:E278"/>
    <mergeCell ref="B278:D278"/>
    <mergeCell ref="B290:D290"/>
    <mergeCell ref="B291:D291"/>
    <mergeCell ref="B292:D292"/>
    <mergeCell ref="B293:D293"/>
    <mergeCell ref="B294:D294"/>
    <mergeCell ref="B295:D295"/>
    <mergeCell ref="B296:D296"/>
    <mergeCell ref="B282:D282"/>
    <mergeCell ref="B281:D281"/>
    <mergeCell ref="B284:D284"/>
    <mergeCell ref="B286:D286"/>
    <mergeCell ref="B272:D272"/>
    <mergeCell ref="B289:D289"/>
    <mergeCell ref="E279:E280"/>
    <mergeCell ref="B213:D213"/>
    <mergeCell ref="B233:D233"/>
    <mergeCell ref="B231:D231"/>
    <mergeCell ref="B232:D232"/>
    <mergeCell ref="B230:D230"/>
    <mergeCell ref="A234:E234"/>
    <mergeCell ref="A235:E235"/>
    <mergeCell ref="E249:E250"/>
    <mergeCell ref="E251:E252"/>
    <mergeCell ref="E253:E254"/>
    <mergeCell ref="E255:E256"/>
    <mergeCell ref="E257:E258"/>
    <mergeCell ref="E259:E260"/>
    <mergeCell ref="E261:E262"/>
    <mergeCell ref="B263:D263"/>
    <mergeCell ref="B254:D254"/>
    <mergeCell ref="B283:D283"/>
    <mergeCell ref="A279:A280"/>
    <mergeCell ref="E281:E282"/>
    <mergeCell ref="B589:D589"/>
    <mergeCell ref="B136:D136"/>
    <mergeCell ref="B143:D143"/>
    <mergeCell ref="B586:D586"/>
    <mergeCell ref="B142:D142"/>
    <mergeCell ref="B144:D144"/>
    <mergeCell ref="B577:D577"/>
    <mergeCell ref="B575:D575"/>
    <mergeCell ref="B214:D214"/>
    <mergeCell ref="B215:D215"/>
    <mergeCell ref="B216:D216"/>
    <mergeCell ref="B225:D225"/>
    <mergeCell ref="B226:D226"/>
    <mergeCell ref="B227:D227"/>
    <mergeCell ref="B228:D228"/>
    <mergeCell ref="B229:D229"/>
    <mergeCell ref="B149:D149"/>
    <mergeCell ref="B150:D150"/>
    <mergeCell ref="B287:D287"/>
    <mergeCell ref="B288:D288"/>
    <mergeCell ref="B217:D217"/>
    <mergeCell ref="B218:D218"/>
    <mergeCell ref="B212:D212"/>
    <mergeCell ref="B221:D221"/>
    <mergeCell ref="B223:D223"/>
    <mergeCell ref="B224:D224"/>
    <mergeCell ref="B220:D220"/>
    <mergeCell ref="B219:D219"/>
    <mergeCell ref="B222:D222"/>
    <mergeCell ref="B171:D171"/>
    <mergeCell ref="B165:D165"/>
    <mergeCell ref="B180:D180"/>
    <mergeCell ref="B568:D568"/>
    <mergeCell ref="B170:D170"/>
    <mergeCell ref="B553:D553"/>
    <mergeCell ref="B556:D556"/>
    <mergeCell ref="B159:D159"/>
    <mergeCell ref="B160:D160"/>
    <mergeCell ref="B107:D107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157:D157"/>
    <mergeCell ref="B158:D158"/>
    <mergeCell ref="B162:D162"/>
    <mergeCell ref="B166:D166"/>
    <mergeCell ref="B167:D167"/>
    <mergeCell ref="B181:D181"/>
    <mergeCell ref="B176:D176"/>
    <mergeCell ref="B246:D246"/>
    <mergeCell ref="B247:D247"/>
    <mergeCell ref="B249:D249"/>
    <mergeCell ref="B248:D248"/>
    <mergeCell ref="B251:D251"/>
    <mergeCell ref="B250:D250"/>
    <mergeCell ref="B252:D252"/>
    <mergeCell ref="B177:D177"/>
    <mergeCell ref="B178:D178"/>
    <mergeCell ref="B98:D98"/>
    <mergeCell ref="B155:D155"/>
    <mergeCell ref="B156:D156"/>
    <mergeCell ref="B210:D210"/>
    <mergeCell ref="B211:D211"/>
    <mergeCell ref="B209:D209"/>
    <mergeCell ref="B82:D82"/>
    <mergeCell ref="B86:D86"/>
    <mergeCell ref="B88:D88"/>
    <mergeCell ref="B85:D85"/>
    <mergeCell ref="B84:D84"/>
    <mergeCell ref="B118:D118"/>
    <mergeCell ref="B175:D175"/>
    <mergeCell ref="B172:D172"/>
    <mergeCell ref="B173:D173"/>
    <mergeCell ref="B168:D168"/>
    <mergeCell ref="B169:D169"/>
    <mergeCell ref="B179:D179"/>
    <mergeCell ref="B182:D182"/>
    <mergeCell ref="B128:D128"/>
    <mergeCell ref="B135:D135"/>
    <mergeCell ref="B129:D129"/>
    <mergeCell ref="B130:D130"/>
    <mergeCell ref="B133:D133"/>
    <mergeCell ref="B112:D112"/>
    <mergeCell ref="B134:D134"/>
    <mergeCell ref="B120:D120"/>
    <mergeCell ref="B78:D78"/>
    <mergeCell ref="A43:A44"/>
    <mergeCell ref="B49:D50"/>
    <mergeCell ref="E49:E50"/>
    <mergeCell ref="A49:A50"/>
    <mergeCell ref="B43:D44"/>
    <mergeCell ref="E43:E44"/>
    <mergeCell ref="B52:D52"/>
    <mergeCell ref="B70:D70"/>
    <mergeCell ref="B109:D109"/>
    <mergeCell ref="B101:D101"/>
    <mergeCell ref="B108:D108"/>
    <mergeCell ref="B105:D105"/>
    <mergeCell ref="B100:D100"/>
    <mergeCell ref="B79:D79"/>
    <mergeCell ref="B62:D62"/>
    <mergeCell ref="B71:D71"/>
    <mergeCell ref="B103:D103"/>
    <mergeCell ref="B99:D99"/>
    <mergeCell ref="B63:D63"/>
    <mergeCell ref="B73:D73"/>
    <mergeCell ref="B65:D65"/>
    <mergeCell ref="B61:D61"/>
    <mergeCell ref="B64:D64"/>
    <mergeCell ref="B66:D66"/>
    <mergeCell ref="E67:E68"/>
    <mergeCell ref="B83:D83"/>
    <mergeCell ref="B106:D106"/>
    <mergeCell ref="B104:D104"/>
    <mergeCell ref="B59:D59"/>
    <mergeCell ref="B60:D60"/>
    <mergeCell ref="B57:D58"/>
    <mergeCell ref="B23:D23"/>
    <mergeCell ref="B72:D72"/>
    <mergeCell ref="B102:D102"/>
    <mergeCell ref="B97:D97"/>
    <mergeCell ref="B94:D94"/>
    <mergeCell ref="B90:D90"/>
    <mergeCell ref="B87:D87"/>
    <mergeCell ref="B75:D75"/>
    <mergeCell ref="B74:D74"/>
    <mergeCell ref="B81:D81"/>
    <mergeCell ref="B69:D69"/>
    <mergeCell ref="B19:D19"/>
    <mergeCell ref="B113:D113"/>
    <mergeCell ref="B22:D22"/>
    <mergeCell ref="B20:D20"/>
    <mergeCell ref="B31:D31"/>
    <mergeCell ref="B27:D27"/>
    <mergeCell ref="B28:D28"/>
    <mergeCell ref="B77:D77"/>
    <mergeCell ref="B76:D76"/>
    <mergeCell ref="B54:D54"/>
    <mergeCell ref="B93:D93"/>
    <mergeCell ref="B92:D92"/>
    <mergeCell ref="B91:D91"/>
    <mergeCell ref="B96:D96"/>
    <mergeCell ref="B95:D95"/>
    <mergeCell ref="B53:D53"/>
    <mergeCell ref="B56:D56"/>
    <mergeCell ref="B55:D55"/>
    <mergeCell ref="B51:D51"/>
    <mergeCell ref="B89:D89"/>
    <mergeCell ref="B80:D80"/>
    <mergeCell ref="B908:D908"/>
    <mergeCell ref="B909:D909"/>
    <mergeCell ref="B906:D906"/>
    <mergeCell ref="B907:D907"/>
    <mergeCell ref="B904:D904"/>
    <mergeCell ref="B905:D905"/>
    <mergeCell ref="B919:D919"/>
    <mergeCell ref="B920:D920"/>
    <mergeCell ref="B917:D917"/>
    <mergeCell ref="B918:D918"/>
    <mergeCell ref="B916:D916"/>
    <mergeCell ref="A911:E911"/>
    <mergeCell ref="A912:E912"/>
    <mergeCell ref="B14:D14"/>
    <mergeCell ref="B12:D12"/>
    <mergeCell ref="B11:D11"/>
    <mergeCell ref="B6:D6"/>
    <mergeCell ref="B13:D13"/>
    <mergeCell ref="B16:D16"/>
    <mergeCell ref="B9:D9"/>
    <mergeCell ref="B10:D10"/>
    <mergeCell ref="B25:D25"/>
    <mergeCell ref="B24:D24"/>
    <mergeCell ref="B15:D15"/>
    <mergeCell ref="B17:D17"/>
    <mergeCell ref="B18:D18"/>
    <mergeCell ref="B30:D30"/>
    <mergeCell ref="B29:D29"/>
    <mergeCell ref="B7:D7"/>
    <mergeCell ref="B8:D8"/>
    <mergeCell ref="B26:D26"/>
    <mergeCell ref="B21:D21"/>
    <mergeCell ref="B928:D928"/>
    <mergeCell ref="B929:D929"/>
    <mergeCell ref="B930:D930"/>
    <mergeCell ref="B924:D924"/>
    <mergeCell ref="B921:D921"/>
    <mergeCell ref="B922:D922"/>
    <mergeCell ref="B925:D925"/>
    <mergeCell ref="B923:D923"/>
    <mergeCell ref="B938:D938"/>
    <mergeCell ref="B941:D941"/>
    <mergeCell ref="B936:D936"/>
    <mergeCell ref="B937:D937"/>
    <mergeCell ref="A927:E927"/>
    <mergeCell ref="B931:D931"/>
    <mergeCell ref="B932:D932"/>
    <mergeCell ref="B933:D933"/>
    <mergeCell ref="B934:D934"/>
    <mergeCell ref="B935:D935"/>
    <mergeCell ref="A939:E939"/>
    <mergeCell ref="A940:E940"/>
    <mergeCell ref="B950:D950"/>
    <mergeCell ref="B951:D951"/>
    <mergeCell ref="B948:D948"/>
    <mergeCell ref="B949:D949"/>
    <mergeCell ref="B946:D946"/>
    <mergeCell ref="B947:D947"/>
    <mergeCell ref="B944:D944"/>
    <mergeCell ref="B945:D945"/>
    <mergeCell ref="B942:D942"/>
    <mergeCell ref="B943:D943"/>
    <mergeCell ref="B959:D959"/>
    <mergeCell ref="B960:D960"/>
    <mergeCell ref="B958:D958"/>
    <mergeCell ref="B956:D956"/>
    <mergeCell ref="B957:D957"/>
    <mergeCell ref="B954:D954"/>
    <mergeCell ref="B955:D955"/>
    <mergeCell ref="B952:D952"/>
    <mergeCell ref="B953:D953"/>
    <mergeCell ref="B967:D967"/>
    <mergeCell ref="B968:D968"/>
    <mergeCell ref="B969:D969"/>
    <mergeCell ref="B965:D965"/>
    <mergeCell ref="B966:D966"/>
    <mergeCell ref="B963:D963"/>
    <mergeCell ref="B964:D964"/>
    <mergeCell ref="B961:D961"/>
    <mergeCell ref="B962:D962"/>
    <mergeCell ref="B976:D976"/>
    <mergeCell ref="B977:D977"/>
    <mergeCell ref="B973:D973"/>
    <mergeCell ref="B974:D974"/>
    <mergeCell ref="B975:D975"/>
    <mergeCell ref="B970:D970"/>
    <mergeCell ref="B971:D971"/>
    <mergeCell ref="B972:D972"/>
    <mergeCell ref="A978:E978"/>
    <mergeCell ref="B985:D985"/>
    <mergeCell ref="B986:D986"/>
    <mergeCell ref="B987:D987"/>
    <mergeCell ref="B983:D983"/>
    <mergeCell ref="B984:D984"/>
    <mergeCell ref="B981:D981"/>
    <mergeCell ref="B982:D982"/>
    <mergeCell ref="B980:D980"/>
    <mergeCell ref="B997:D997"/>
    <mergeCell ref="B998:D998"/>
    <mergeCell ref="B999:D999"/>
    <mergeCell ref="B994:D994"/>
    <mergeCell ref="B995:D995"/>
    <mergeCell ref="B996:D996"/>
    <mergeCell ref="B992:D992"/>
    <mergeCell ref="B993:D993"/>
    <mergeCell ref="B988:D988"/>
    <mergeCell ref="B991:D991"/>
    <mergeCell ref="B989:D989"/>
    <mergeCell ref="B990:D990"/>
    <mergeCell ref="A979:E979"/>
    <mergeCell ref="B1012:D1012"/>
    <mergeCell ref="B1013:D1013"/>
    <mergeCell ref="B1008:D1008"/>
    <mergeCell ref="B1011:D1011"/>
    <mergeCell ref="B1009:D1009"/>
    <mergeCell ref="B1010:D1010"/>
    <mergeCell ref="B1006:D1006"/>
    <mergeCell ref="B1007:D1007"/>
    <mergeCell ref="B1022:D1022"/>
    <mergeCell ref="B1023:D1023"/>
    <mergeCell ref="B1020:D1020"/>
    <mergeCell ref="B1021:D1021"/>
    <mergeCell ref="B1018:D1018"/>
    <mergeCell ref="B1019:D1019"/>
    <mergeCell ref="B1016:D1016"/>
    <mergeCell ref="B1017:D1017"/>
    <mergeCell ref="B1014:D1014"/>
    <mergeCell ref="B1015:D1015"/>
    <mergeCell ref="B1032:D1032"/>
    <mergeCell ref="B1033:D1033"/>
    <mergeCell ref="B1030:D1030"/>
    <mergeCell ref="B1031:D1031"/>
    <mergeCell ref="B1027:D1027"/>
    <mergeCell ref="B1028:D1028"/>
    <mergeCell ref="B1029:D1029"/>
    <mergeCell ref="B1024:D1024"/>
    <mergeCell ref="B1025:D1025"/>
    <mergeCell ref="B1026:D1026"/>
    <mergeCell ref="B1040:D1040"/>
    <mergeCell ref="B1041:D1041"/>
    <mergeCell ref="B1042:D1042"/>
    <mergeCell ref="B1038:D1038"/>
    <mergeCell ref="B1039:D1039"/>
    <mergeCell ref="B1036:D1036"/>
    <mergeCell ref="B1037:D1037"/>
    <mergeCell ref="B1034:D1034"/>
    <mergeCell ref="B1035:D1035"/>
    <mergeCell ref="B1051:D1051"/>
    <mergeCell ref="B1052:D1052"/>
    <mergeCell ref="B1053:D1053"/>
    <mergeCell ref="B1046:D1046"/>
    <mergeCell ref="B1047:D1047"/>
    <mergeCell ref="B1050:D1050"/>
    <mergeCell ref="B1048:D1048"/>
    <mergeCell ref="B1049:D1049"/>
    <mergeCell ref="B1043:D1043"/>
    <mergeCell ref="B1044:D1044"/>
    <mergeCell ref="B1045:D1045"/>
    <mergeCell ref="B1061:D1061"/>
    <mergeCell ref="B1062:D1062"/>
    <mergeCell ref="B1058:D1058"/>
    <mergeCell ref="B1059:D1059"/>
    <mergeCell ref="B1060:D1060"/>
    <mergeCell ref="B1056:D1056"/>
    <mergeCell ref="B1057:D1057"/>
    <mergeCell ref="B1054:D1054"/>
    <mergeCell ref="B1055:D1055"/>
    <mergeCell ref="B1069:D1069"/>
    <mergeCell ref="A1074:C1074"/>
    <mergeCell ref="D1074:E1074"/>
    <mergeCell ref="B1077:D1077"/>
    <mergeCell ref="A1075:C1075"/>
    <mergeCell ref="B1066:D1066"/>
    <mergeCell ref="B1067:D1067"/>
    <mergeCell ref="B1068:D1068"/>
    <mergeCell ref="B1063:D1063"/>
    <mergeCell ref="B1064:D1064"/>
    <mergeCell ref="B1065:D1065"/>
    <mergeCell ref="B1084:D1084"/>
    <mergeCell ref="B1085:D1085"/>
    <mergeCell ref="B1082:D1082"/>
    <mergeCell ref="B1083:D1083"/>
    <mergeCell ref="B1080:D1080"/>
    <mergeCell ref="B1081:D1081"/>
    <mergeCell ref="B1079:D1079"/>
    <mergeCell ref="B1076:D1076"/>
    <mergeCell ref="B1078:D1078"/>
    <mergeCell ref="B1094:D1094"/>
    <mergeCell ref="B1095:D1095"/>
    <mergeCell ref="B1092:D1092"/>
    <mergeCell ref="B1093:D1093"/>
    <mergeCell ref="B1090:D1090"/>
    <mergeCell ref="B1091:D1091"/>
    <mergeCell ref="B1088:D1088"/>
    <mergeCell ref="B1089:D1089"/>
    <mergeCell ref="B1086:D1086"/>
    <mergeCell ref="B1087:D1087"/>
    <mergeCell ref="B1103:D1103"/>
    <mergeCell ref="B1104:D1104"/>
    <mergeCell ref="B1101:D1101"/>
    <mergeCell ref="B1102:D1102"/>
    <mergeCell ref="B1099:D1099"/>
    <mergeCell ref="B1100:D1100"/>
    <mergeCell ref="B1096:D1096"/>
    <mergeCell ref="B1097:D1097"/>
    <mergeCell ref="B1098:D1098"/>
    <mergeCell ref="B1112:D1112"/>
    <mergeCell ref="B1113:D1113"/>
    <mergeCell ref="B1114:D1114"/>
    <mergeCell ref="B1109:D1109"/>
    <mergeCell ref="B1110:D1110"/>
    <mergeCell ref="B1111:D1111"/>
    <mergeCell ref="B1107:D1107"/>
    <mergeCell ref="B1108:D1108"/>
    <mergeCell ref="B1105:D1105"/>
    <mergeCell ref="B1106:D1106"/>
    <mergeCell ref="B1124:D1124"/>
    <mergeCell ref="B1125:D1125"/>
    <mergeCell ref="B1122:D1122"/>
    <mergeCell ref="B1123:D1123"/>
    <mergeCell ref="B1120:D1120"/>
    <mergeCell ref="B1121:D1121"/>
    <mergeCell ref="B1118:D1118"/>
    <mergeCell ref="B1119:D1119"/>
    <mergeCell ref="B1115:D1115"/>
    <mergeCell ref="B1116:D1116"/>
    <mergeCell ref="B1117:D1117"/>
    <mergeCell ref="B1133:D1133"/>
    <mergeCell ref="B1134:D1134"/>
    <mergeCell ref="B1135:D1135"/>
    <mergeCell ref="B1131:D1131"/>
    <mergeCell ref="B1132:D1132"/>
    <mergeCell ref="B1130:D1130"/>
    <mergeCell ref="B1128:D1128"/>
    <mergeCell ref="B1129:D1129"/>
    <mergeCell ref="B1126:D1126"/>
    <mergeCell ref="B1127:D1127"/>
    <mergeCell ref="A1145:C1145"/>
    <mergeCell ref="B1146:D1146"/>
    <mergeCell ref="B1139:D1139"/>
    <mergeCell ref="A1144:C1144"/>
    <mergeCell ref="D1144:E1144"/>
    <mergeCell ref="B1136:D1136"/>
    <mergeCell ref="B1137:D1137"/>
    <mergeCell ref="B1138:D1138"/>
    <mergeCell ref="B1154:D1154"/>
    <mergeCell ref="B1155:D1155"/>
    <mergeCell ref="B1152:D1152"/>
    <mergeCell ref="B1153:D1153"/>
    <mergeCell ref="B1149:D1149"/>
    <mergeCell ref="B1150:D1150"/>
    <mergeCell ref="B1151:D1151"/>
    <mergeCell ref="B1147:D1147"/>
    <mergeCell ref="B1148:D1148"/>
    <mergeCell ref="B1166:D1166"/>
    <mergeCell ref="B1167:D1167"/>
    <mergeCell ref="B1164:D1164"/>
    <mergeCell ref="B1165:D1165"/>
    <mergeCell ref="B1162:D1162"/>
    <mergeCell ref="B1163:D1163"/>
    <mergeCell ref="B1160:D1160"/>
    <mergeCell ref="B1161:D1161"/>
    <mergeCell ref="B1156:D1156"/>
    <mergeCell ref="B1159:D1159"/>
    <mergeCell ref="B1157:D1157"/>
    <mergeCell ref="B1158:D1158"/>
    <mergeCell ref="B1173:D1173"/>
    <mergeCell ref="B1174:D1174"/>
    <mergeCell ref="B1171:D1171"/>
    <mergeCell ref="B1172:D1172"/>
    <mergeCell ref="B1169:D1169"/>
    <mergeCell ref="B1170:D1170"/>
    <mergeCell ref="B1168:D1168"/>
    <mergeCell ref="B1191:D1191"/>
    <mergeCell ref="B1193:D1193"/>
    <mergeCell ref="B1199:D1199"/>
    <mergeCell ref="B1198:D1198"/>
    <mergeCell ref="B1201:D1201"/>
    <mergeCell ref="B1200:D1200"/>
    <mergeCell ref="B1202:D1202"/>
    <mergeCell ref="B1472:D1472"/>
    <mergeCell ref="B1204:D1204"/>
    <mergeCell ref="A1215:C1215"/>
    <mergeCell ref="B1221:D1221"/>
    <mergeCell ref="B1205:D1205"/>
    <mergeCell ref="B1236:D1236"/>
    <mergeCell ref="B1462:D1462"/>
    <mergeCell ref="B1461:D1461"/>
    <mergeCell ref="B1206:D1206"/>
    <mergeCell ref="B1207:D1207"/>
    <mergeCell ref="B1218:D1218"/>
    <mergeCell ref="B1470:D1470"/>
    <mergeCell ref="B1469:D1469"/>
    <mergeCell ref="B1459:D1459"/>
    <mergeCell ref="B1460:D1460"/>
    <mergeCell ref="B1194:D1194"/>
    <mergeCell ref="B1185:D1185"/>
    <mergeCell ref="B1186:D1186"/>
    <mergeCell ref="B1177:D1177"/>
    <mergeCell ref="B1466:D1466"/>
    <mergeCell ref="B1465:D1465"/>
    <mergeCell ref="B1464:D1464"/>
    <mergeCell ref="B1247:D1247"/>
    <mergeCell ref="B1245:D1245"/>
    <mergeCell ref="B1216:D1216"/>
    <mergeCell ref="B1223:D1223"/>
    <mergeCell ref="B1278:D1278"/>
    <mergeCell ref="B1230:D1230"/>
    <mergeCell ref="B1231:D1231"/>
    <mergeCell ref="B1256:D1256"/>
    <mergeCell ref="B1456:D1456"/>
    <mergeCell ref="B1257:D1257"/>
    <mergeCell ref="B1243:D1243"/>
    <mergeCell ref="B1246:D1246"/>
    <mergeCell ref="B1175:D1175"/>
    <mergeCell ref="B1176:D1176"/>
    <mergeCell ref="B1192:D1192"/>
    <mergeCell ref="B1255:D1255"/>
    <mergeCell ref="B1253:D1253"/>
    <mergeCell ref="B1248:D1248"/>
    <mergeCell ref="B1250:D1250"/>
    <mergeCell ref="B1272:D1272"/>
    <mergeCell ref="B1273:D1273"/>
    <mergeCell ref="B1259:D1259"/>
    <mergeCell ref="B1249:D1249"/>
    <mergeCell ref="B1254:D1254"/>
    <mergeCell ref="B1447:D1447"/>
    <mergeCell ref="B1450:D1450"/>
    <mergeCell ref="B1453:D1453"/>
    <mergeCell ref="B1277:D1277"/>
    <mergeCell ref="B1314:D1314"/>
    <mergeCell ref="B1312:D1312"/>
    <mergeCell ref="B1181:D1181"/>
    <mergeCell ref="B1182:D1182"/>
    <mergeCell ref="B1190:D1190"/>
    <mergeCell ref="B1178:D1178"/>
    <mergeCell ref="B1468:D1468"/>
    <mergeCell ref="B1463:D1463"/>
    <mergeCell ref="B1467:D1467"/>
    <mergeCell ref="B1196:D1196"/>
    <mergeCell ref="B1184:D1184"/>
    <mergeCell ref="B1226:D1226"/>
    <mergeCell ref="B1242:D1242"/>
    <mergeCell ref="B1235:D1235"/>
    <mergeCell ref="B1239:D1239"/>
    <mergeCell ref="B1183:D1183"/>
    <mergeCell ref="B1179:D1179"/>
    <mergeCell ref="B1180:D1180"/>
    <mergeCell ref="B1258:D1258"/>
    <mergeCell ref="B1274:D1274"/>
    <mergeCell ref="B1276:D1276"/>
    <mergeCell ref="B1208:D1208"/>
    <mergeCell ref="B1222:D1222"/>
    <mergeCell ref="B1209:D1209"/>
    <mergeCell ref="B1219:D1219"/>
    <mergeCell ref="B1220:D1220"/>
    <mergeCell ref="B1195:D1195"/>
    <mergeCell ref="B1197:D1197"/>
    <mergeCell ref="D1214:E1214"/>
    <mergeCell ref="B1203:D1203"/>
    <mergeCell ref="B1251:D1251"/>
    <mergeCell ref="B1228:D1228"/>
    <mergeCell ref="B1240:D1240"/>
    <mergeCell ref="B1237:D1237"/>
    <mergeCell ref="B1233:D1233"/>
    <mergeCell ref="B1238:D1238"/>
    <mergeCell ref="B1227:D1227"/>
    <mergeCell ref="B1252:D1252"/>
    <mergeCell ref="B1241:D1241"/>
    <mergeCell ref="B1234:D1234"/>
    <mergeCell ref="B1224:D1224"/>
    <mergeCell ref="B1225:D1225"/>
    <mergeCell ref="B1229:D1229"/>
    <mergeCell ref="B1244:D1244"/>
    <mergeCell ref="B1232:D1232"/>
    <mergeCell ref="B1286:D1286"/>
    <mergeCell ref="B1289:D1289"/>
    <mergeCell ref="B1290:D1290"/>
    <mergeCell ref="A1284:C1284"/>
    <mergeCell ref="D1284:E1284"/>
    <mergeCell ref="A1285:C1285"/>
    <mergeCell ref="B1288:D1288"/>
    <mergeCell ref="B1287:D1287"/>
    <mergeCell ref="B1296:D1296"/>
    <mergeCell ref="B1307:D1307"/>
    <mergeCell ref="B1300:D1300"/>
    <mergeCell ref="B1298:D1298"/>
    <mergeCell ref="B1301:D1301"/>
    <mergeCell ref="B1302:D1302"/>
    <mergeCell ref="B1297:D1297"/>
    <mergeCell ref="B1304:D1304"/>
    <mergeCell ref="B1313:D1313"/>
    <mergeCell ref="B1434:D1434"/>
    <mergeCell ref="B1305:D1305"/>
    <mergeCell ref="B1306:D1306"/>
    <mergeCell ref="B1291:D1291"/>
    <mergeCell ref="B1292:D1292"/>
    <mergeCell ref="B1294:D1294"/>
    <mergeCell ref="B1429:D1429"/>
    <mergeCell ref="B1430:D1430"/>
    <mergeCell ref="B1310:D1310"/>
    <mergeCell ref="B1309:D1309"/>
    <mergeCell ref="B1311:D1311"/>
    <mergeCell ref="B1317:D1317"/>
    <mergeCell ref="B1315:D1315"/>
    <mergeCell ref="B1316:D1316"/>
    <mergeCell ref="A1354:C1354"/>
    <mergeCell ref="D1354:E1354"/>
    <mergeCell ref="B1348:D1348"/>
    <mergeCell ref="B1349:D1349"/>
    <mergeCell ref="B1324:D1324"/>
    <mergeCell ref="B1325:D1325"/>
    <mergeCell ref="B1308:D1308"/>
    <mergeCell ref="B1322:D1322"/>
    <mergeCell ref="B1323:D1323"/>
    <mergeCell ref="B1320:D1320"/>
    <mergeCell ref="B1321:D1321"/>
    <mergeCell ref="B1318:D1318"/>
    <mergeCell ref="B1319:D1319"/>
    <mergeCell ref="B1334:D1334"/>
    <mergeCell ref="B1335:D1335"/>
    <mergeCell ref="B1332:D1332"/>
    <mergeCell ref="B1333:D1333"/>
    <mergeCell ref="B1330:D1330"/>
    <mergeCell ref="B1331:D1331"/>
    <mergeCell ref="B1328:D1328"/>
    <mergeCell ref="B1329:D1329"/>
    <mergeCell ref="B1326:D1326"/>
    <mergeCell ref="B1327:D1327"/>
    <mergeCell ref="B1344:D1344"/>
    <mergeCell ref="B1345:D1345"/>
    <mergeCell ref="B1346:D1346"/>
    <mergeCell ref="B1342:D1342"/>
    <mergeCell ref="B1343:D1343"/>
    <mergeCell ref="B1339:D1339"/>
    <mergeCell ref="B1340:D1340"/>
    <mergeCell ref="B1341:D1341"/>
    <mergeCell ref="B1336:D1336"/>
    <mergeCell ref="B1337:D1337"/>
    <mergeCell ref="B1338:D1338"/>
    <mergeCell ref="B1358:D1358"/>
    <mergeCell ref="B1361:D1361"/>
    <mergeCell ref="B1360:D1360"/>
    <mergeCell ref="B1359:D1359"/>
    <mergeCell ref="B1347:D1347"/>
    <mergeCell ref="A1355:C1355"/>
    <mergeCell ref="B1356:D1356"/>
    <mergeCell ref="B1357:D1357"/>
    <mergeCell ref="B1370:D1370"/>
    <mergeCell ref="B1371:D1371"/>
    <mergeCell ref="B1368:D1368"/>
    <mergeCell ref="B1369:D1369"/>
    <mergeCell ref="B1366:D1366"/>
    <mergeCell ref="B1367:D1367"/>
    <mergeCell ref="B1364:D1364"/>
    <mergeCell ref="B1365:D1365"/>
    <mergeCell ref="B1362:D1362"/>
    <mergeCell ref="B1363:D1363"/>
    <mergeCell ref="B1380:D1380"/>
    <mergeCell ref="B1381:D1381"/>
    <mergeCell ref="B1378:D1378"/>
    <mergeCell ref="B1379:D1379"/>
    <mergeCell ref="B1376:D1376"/>
    <mergeCell ref="B1377:D1377"/>
    <mergeCell ref="B1374:D1374"/>
    <mergeCell ref="B1375:D1375"/>
    <mergeCell ref="B1372:D1372"/>
    <mergeCell ref="B1373:D1373"/>
    <mergeCell ref="B1390:D1390"/>
    <mergeCell ref="B1391:D1391"/>
    <mergeCell ref="B1388:D1388"/>
    <mergeCell ref="B1389:D1389"/>
    <mergeCell ref="B1386:D1386"/>
    <mergeCell ref="B1387:D1387"/>
    <mergeCell ref="B1384:D1384"/>
    <mergeCell ref="B1385:D1385"/>
    <mergeCell ref="B1382:D1382"/>
    <mergeCell ref="B1383:D1383"/>
    <mergeCell ref="B1398:D1398"/>
    <mergeCell ref="B1432:D1432"/>
    <mergeCell ref="B1435:D1435"/>
    <mergeCell ref="B1433:D1433"/>
    <mergeCell ref="B1396:D1396"/>
    <mergeCell ref="B1397:D1397"/>
    <mergeCell ref="B1394:D1394"/>
    <mergeCell ref="B1395:D1395"/>
    <mergeCell ref="B1392:D1392"/>
    <mergeCell ref="B1393:D1393"/>
    <mergeCell ref="B1426:D1426"/>
    <mergeCell ref="B1427:D1427"/>
    <mergeCell ref="B1399:D1399"/>
    <mergeCell ref="B1400:D1400"/>
    <mergeCell ref="B1403:D1403"/>
    <mergeCell ref="B1401:D1401"/>
    <mergeCell ref="B1402:D1402"/>
    <mergeCell ref="B1408:D1408"/>
    <mergeCell ref="B1404:D1404"/>
    <mergeCell ref="B1405:D1405"/>
    <mergeCell ref="B1406:D1406"/>
    <mergeCell ref="B1409:D1409"/>
    <mergeCell ref="B1407:D1407"/>
    <mergeCell ref="B1410:D1410"/>
    <mergeCell ref="B1411:D1411"/>
    <mergeCell ref="B1431:D1431"/>
    <mergeCell ref="B1428:D1428"/>
    <mergeCell ref="B1417:D1417"/>
    <mergeCell ref="B1414:D1414"/>
    <mergeCell ref="B1415:D1415"/>
    <mergeCell ref="B1418:D1418"/>
    <mergeCell ref="B1419:D1419"/>
    <mergeCell ref="B1416:D1416"/>
    <mergeCell ref="B1449:D1449"/>
    <mergeCell ref="B1412:D1412"/>
    <mergeCell ref="B1413:D1413"/>
    <mergeCell ref="B1438:D1438"/>
    <mergeCell ref="B1436:D1436"/>
    <mergeCell ref="B1445:D1445"/>
    <mergeCell ref="B1442:D1442"/>
    <mergeCell ref="B1439:D1439"/>
    <mergeCell ref="B1457:D1457"/>
    <mergeCell ref="B1446:D1446"/>
    <mergeCell ref="B1443:D1443"/>
    <mergeCell ref="B1441:D1441"/>
    <mergeCell ref="A1424:C1424"/>
    <mergeCell ref="D1424:E1424"/>
    <mergeCell ref="B1482:D1482"/>
    <mergeCell ref="B1483:D1483"/>
    <mergeCell ref="B1481:D1481"/>
    <mergeCell ref="B1479:D1479"/>
    <mergeCell ref="B1480:D1480"/>
    <mergeCell ref="A1425:C1425"/>
    <mergeCell ref="B1440:D1440"/>
    <mergeCell ref="B1452:D1452"/>
    <mergeCell ref="B1444:D1444"/>
    <mergeCell ref="B1448:D1448"/>
    <mergeCell ref="B1496:D1496"/>
    <mergeCell ref="B1437:D1437"/>
    <mergeCell ref="B1455:D1455"/>
    <mergeCell ref="B1451:D1451"/>
    <mergeCell ref="B1454:D1454"/>
    <mergeCell ref="B1497:D1497"/>
    <mergeCell ref="A1494:C1494"/>
    <mergeCell ref="D1494:E1494"/>
    <mergeCell ref="A1495:C1495"/>
    <mergeCell ref="B1487:D1487"/>
    <mergeCell ref="B1488:D1488"/>
    <mergeCell ref="B1489:D1489"/>
    <mergeCell ref="B1484:D1484"/>
    <mergeCell ref="B1485:D1485"/>
    <mergeCell ref="B1486:D1486"/>
    <mergeCell ref="B1505:D1505"/>
    <mergeCell ref="B1506:D1506"/>
    <mergeCell ref="B1503:D1503"/>
    <mergeCell ref="B1504:D1504"/>
    <mergeCell ref="B1501:D1501"/>
    <mergeCell ref="B1502:D1502"/>
    <mergeCell ref="B1498:D1498"/>
    <mergeCell ref="B1499:D1499"/>
    <mergeCell ref="B1500:D1500"/>
    <mergeCell ref="B1515:D1515"/>
    <mergeCell ref="B1516:D1516"/>
    <mergeCell ref="B1513:D1513"/>
    <mergeCell ref="B1514:D1514"/>
    <mergeCell ref="B1511:D1511"/>
    <mergeCell ref="B1512:D1512"/>
    <mergeCell ref="B1509:D1509"/>
    <mergeCell ref="B1510:D1510"/>
    <mergeCell ref="B1507:D1507"/>
    <mergeCell ref="B1508:D1508"/>
    <mergeCell ref="B1525:D1525"/>
    <mergeCell ref="B1526:D1526"/>
    <mergeCell ref="B1523:D1523"/>
    <mergeCell ref="B1524:D1524"/>
    <mergeCell ref="B1521:D1521"/>
    <mergeCell ref="B1522:D1522"/>
    <mergeCell ref="B1519:D1519"/>
    <mergeCell ref="B1520:D1520"/>
    <mergeCell ref="B1517:D1517"/>
    <mergeCell ref="B1518:D1518"/>
    <mergeCell ref="B1535:D1535"/>
    <mergeCell ref="B1536:D1536"/>
    <mergeCell ref="B1533:D1533"/>
    <mergeCell ref="B1534:D1534"/>
    <mergeCell ref="B1531:D1531"/>
    <mergeCell ref="B1532:D1532"/>
    <mergeCell ref="B1529:D1529"/>
    <mergeCell ref="B1530:D1530"/>
    <mergeCell ref="B1527:D1527"/>
    <mergeCell ref="B1528:D1528"/>
    <mergeCell ref="B1545:D1545"/>
    <mergeCell ref="B1546:D1546"/>
    <mergeCell ref="B1543:D1543"/>
    <mergeCell ref="B1544:D1544"/>
    <mergeCell ref="B1541:D1541"/>
    <mergeCell ref="B1542:D1542"/>
    <mergeCell ref="B1539:D1539"/>
    <mergeCell ref="B1540:D1540"/>
    <mergeCell ref="B1537:D1537"/>
    <mergeCell ref="B1538:D1538"/>
    <mergeCell ref="B1553:D1553"/>
    <mergeCell ref="B1554:D1554"/>
    <mergeCell ref="B1555:D1555"/>
    <mergeCell ref="B1549:D1549"/>
    <mergeCell ref="B1551:D1551"/>
    <mergeCell ref="B1552:D1552"/>
    <mergeCell ref="B1547:D1547"/>
    <mergeCell ref="B1550:D1550"/>
    <mergeCell ref="B1548:D1548"/>
    <mergeCell ref="A1565:C1565"/>
    <mergeCell ref="B1566:D1566"/>
    <mergeCell ref="B1559:D1559"/>
    <mergeCell ref="A1564:C1564"/>
    <mergeCell ref="D1564:E1564"/>
    <mergeCell ref="B1556:D1556"/>
    <mergeCell ref="B1557:D1557"/>
    <mergeCell ref="B1558:D1558"/>
    <mergeCell ref="B1574:D1574"/>
    <mergeCell ref="B1575:D1575"/>
    <mergeCell ref="B1572:D1572"/>
    <mergeCell ref="B1573:D1573"/>
    <mergeCell ref="B1569:D1569"/>
    <mergeCell ref="B1570:D1570"/>
    <mergeCell ref="B1571:D1571"/>
    <mergeCell ref="B1567:D1567"/>
    <mergeCell ref="B1568:D1568"/>
    <mergeCell ref="B1584:D1584"/>
    <mergeCell ref="B1585:D1585"/>
    <mergeCell ref="B1582:D1582"/>
    <mergeCell ref="B1583:D1583"/>
    <mergeCell ref="B1580:D1580"/>
    <mergeCell ref="B1581:D1581"/>
    <mergeCell ref="B1578:D1578"/>
    <mergeCell ref="B1579:D1579"/>
    <mergeCell ref="B1576:D1576"/>
    <mergeCell ref="B1577:D1577"/>
    <mergeCell ref="B1594:D1594"/>
    <mergeCell ref="B1595:D1595"/>
    <mergeCell ref="B1592:D1592"/>
    <mergeCell ref="B1593:D1593"/>
    <mergeCell ref="B1590:D1590"/>
    <mergeCell ref="B1591:D1591"/>
    <mergeCell ref="B1588:D1588"/>
    <mergeCell ref="B1589:D1589"/>
    <mergeCell ref="B1586:D1586"/>
    <mergeCell ref="B1587:D1587"/>
    <mergeCell ref="B1604:D1604"/>
    <mergeCell ref="B1605:D1605"/>
    <mergeCell ref="B1602:D1602"/>
    <mergeCell ref="B1603:D1603"/>
    <mergeCell ref="B1600:D1600"/>
    <mergeCell ref="B1601:D1601"/>
    <mergeCell ref="B1598:D1598"/>
    <mergeCell ref="B1599:D1599"/>
    <mergeCell ref="B1596:D1596"/>
    <mergeCell ref="B1597:D1597"/>
    <mergeCell ref="B1614:D1614"/>
    <mergeCell ref="B1615:D1615"/>
    <mergeCell ref="B1612:D1612"/>
    <mergeCell ref="B1613:D1613"/>
    <mergeCell ref="B1610:D1610"/>
    <mergeCell ref="B1611:D1611"/>
    <mergeCell ref="B1608:D1608"/>
    <mergeCell ref="B1609:D1609"/>
    <mergeCell ref="B1606:D1606"/>
    <mergeCell ref="B1607:D1607"/>
    <mergeCell ref="B1621:D1621"/>
    <mergeCell ref="B1622:D1622"/>
    <mergeCell ref="B1620:D1620"/>
    <mergeCell ref="B1618:D1618"/>
    <mergeCell ref="B1619:D1619"/>
    <mergeCell ref="B1616:D1616"/>
    <mergeCell ref="B1617:D1617"/>
    <mergeCell ref="B1629:D1629"/>
    <mergeCell ref="A1634:C1634"/>
    <mergeCell ref="D1634:E1634"/>
    <mergeCell ref="B1626:D1626"/>
    <mergeCell ref="B1627:D1627"/>
    <mergeCell ref="B1628:D1628"/>
    <mergeCell ref="B1623:D1623"/>
    <mergeCell ref="B1624:D1624"/>
    <mergeCell ref="B1625:D1625"/>
    <mergeCell ref="B1642:D1642"/>
    <mergeCell ref="B1643:D1643"/>
    <mergeCell ref="B1639:D1639"/>
    <mergeCell ref="B1640:D1640"/>
    <mergeCell ref="B1641:D1641"/>
    <mergeCell ref="B1637:D1637"/>
    <mergeCell ref="B1638:D1638"/>
    <mergeCell ref="A1635:C1635"/>
    <mergeCell ref="B1636:D1636"/>
    <mergeCell ref="B1652:D1652"/>
    <mergeCell ref="B1653:D1653"/>
    <mergeCell ref="B1650:D1650"/>
    <mergeCell ref="B1651:D1651"/>
    <mergeCell ref="B1648:D1648"/>
    <mergeCell ref="B1649:D1649"/>
    <mergeCell ref="B1646:D1646"/>
    <mergeCell ref="B1647:D1647"/>
    <mergeCell ref="B1644:D1644"/>
    <mergeCell ref="B1645:D1645"/>
    <mergeCell ref="B1662:D1662"/>
    <mergeCell ref="B1663:D1663"/>
    <mergeCell ref="B1660:D1660"/>
    <mergeCell ref="B1661:D1661"/>
    <mergeCell ref="B1658:D1658"/>
    <mergeCell ref="B1659:D1659"/>
    <mergeCell ref="B1656:D1656"/>
    <mergeCell ref="B1657:D1657"/>
    <mergeCell ref="B1654:D1654"/>
    <mergeCell ref="B1655:D1655"/>
    <mergeCell ref="B1672:D1672"/>
    <mergeCell ref="B1673:D1673"/>
    <mergeCell ref="B1670:D1670"/>
    <mergeCell ref="B1671:D1671"/>
    <mergeCell ref="B1668:D1668"/>
    <mergeCell ref="B1669:D1669"/>
    <mergeCell ref="B1666:D1666"/>
    <mergeCell ref="B1667:D1667"/>
    <mergeCell ref="B1664:D1664"/>
    <mergeCell ref="B1665:D1665"/>
    <mergeCell ref="B1682:D1682"/>
    <mergeCell ref="B1683:D1683"/>
    <mergeCell ref="B1680:D1680"/>
    <mergeCell ref="B1681:D1681"/>
    <mergeCell ref="B1678:D1678"/>
    <mergeCell ref="B1679:D1679"/>
    <mergeCell ref="B1676:D1676"/>
    <mergeCell ref="B1677:D1677"/>
    <mergeCell ref="B1674:D1674"/>
    <mergeCell ref="B1675:D1675"/>
    <mergeCell ref="B1691:D1691"/>
    <mergeCell ref="B1692:D1692"/>
    <mergeCell ref="B1688:D1688"/>
    <mergeCell ref="B1689:D1689"/>
    <mergeCell ref="B1690:D1690"/>
    <mergeCell ref="B1686:D1686"/>
    <mergeCell ref="B1687:D1687"/>
    <mergeCell ref="B1684:D1684"/>
    <mergeCell ref="B1685:D1685"/>
    <mergeCell ref="B1699:D1699"/>
    <mergeCell ref="A1704:C1704"/>
    <mergeCell ref="D1704:E1704"/>
    <mergeCell ref="B1696:D1696"/>
    <mergeCell ref="B1697:D1697"/>
    <mergeCell ref="B1698:D1698"/>
    <mergeCell ref="B1693:D1693"/>
    <mergeCell ref="B1694:D1694"/>
    <mergeCell ref="B1695:D1695"/>
    <mergeCell ref="B1738:D1738"/>
    <mergeCell ref="B1739:D1739"/>
    <mergeCell ref="B1736:D1736"/>
    <mergeCell ref="B1737:D1737"/>
    <mergeCell ref="B1734:D1734"/>
    <mergeCell ref="B1735:D1735"/>
    <mergeCell ref="B1732:D1732"/>
    <mergeCell ref="B1733:D1733"/>
    <mergeCell ref="B1709:D1709"/>
    <mergeCell ref="B1710:D1710"/>
    <mergeCell ref="B1711:D1711"/>
    <mergeCell ref="B1707:D1707"/>
    <mergeCell ref="B1708:D1708"/>
    <mergeCell ref="A1705:C1705"/>
    <mergeCell ref="B1706:D1706"/>
    <mergeCell ref="B1720:D1720"/>
    <mergeCell ref="B1721:D1721"/>
    <mergeCell ref="B1718:D1718"/>
    <mergeCell ref="B1719:D1719"/>
    <mergeCell ref="B1716:D1716"/>
    <mergeCell ref="B1717:D1717"/>
    <mergeCell ref="B1714:D1714"/>
    <mergeCell ref="B1715:D1715"/>
    <mergeCell ref="B1712:D1712"/>
    <mergeCell ref="B1713:D1713"/>
    <mergeCell ref="B67:D68"/>
    <mergeCell ref="A57:A58"/>
    <mergeCell ref="B125:D125"/>
    <mergeCell ref="B121:D121"/>
    <mergeCell ref="B122:D122"/>
    <mergeCell ref="B1745:D1745"/>
    <mergeCell ref="B1742:D1742"/>
    <mergeCell ref="B1743:D1743"/>
    <mergeCell ref="B1763:D1763"/>
    <mergeCell ref="B1760:D1760"/>
    <mergeCell ref="B1761:D1761"/>
    <mergeCell ref="B1762:D1762"/>
    <mergeCell ref="B1768:D1768"/>
    <mergeCell ref="B1767:D1767"/>
    <mergeCell ref="B1766:D1766"/>
    <mergeCell ref="B1758:D1758"/>
    <mergeCell ref="B1759:D1759"/>
    <mergeCell ref="B1764:D1764"/>
    <mergeCell ref="B1765:D1765"/>
    <mergeCell ref="B1756:D1756"/>
    <mergeCell ref="B1730:D1730"/>
    <mergeCell ref="B1731:D1731"/>
    <mergeCell ref="B1728:D1728"/>
    <mergeCell ref="B1729:D1729"/>
    <mergeCell ref="B1726:D1726"/>
    <mergeCell ref="B1727:D1727"/>
    <mergeCell ref="B1724:D1724"/>
    <mergeCell ref="B1725:D1725"/>
    <mergeCell ref="B1722:D1722"/>
    <mergeCell ref="B1723:D1723"/>
    <mergeCell ref="B1740:D1740"/>
    <mergeCell ref="B1741:D1741"/>
    <mergeCell ref="B1781:D1781"/>
    <mergeCell ref="B1780:D1780"/>
    <mergeCell ref="B1782:D1782"/>
    <mergeCell ref="B1783:D1783"/>
    <mergeCell ref="B1784:D1784"/>
    <mergeCell ref="B1785:D1785"/>
    <mergeCell ref="E145:E146"/>
    <mergeCell ref="B139:D139"/>
    <mergeCell ref="B141:D141"/>
    <mergeCell ref="B147:D147"/>
    <mergeCell ref="B148:D148"/>
    <mergeCell ref="B153:D153"/>
    <mergeCell ref="B154:D154"/>
    <mergeCell ref="A151:A152"/>
    <mergeCell ref="B151:D152"/>
    <mergeCell ref="E151:E152"/>
    <mergeCell ref="B174:D174"/>
    <mergeCell ref="B183:D183"/>
    <mergeCell ref="B184:D184"/>
    <mergeCell ref="B1769:D1769"/>
    <mergeCell ref="B1757:D1757"/>
    <mergeCell ref="B1750:D1750"/>
    <mergeCell ref="B1754:D1754"/>
    <mergeCell ref="B1755:D1755"/>
    <mergeCell ref="B1752:D1752"/>
    <mergeCell ref="B1753:D1753"/>
    <mergeCell ref="B1751:D1751"/>
    <mergeCell ref="B1748:D1748"/>
    <mergeCell ref="B1749:D1749"/>
    <mergeCell ref="B1746:D1746"/>
    <mergeCell ref="B1747:D1747"/>
    <mergeCell ref="B1744:D1744"/>
    <mergeCell ref="A2:E2"/>
    <mergeCell ref="A1:E1"/>
    <mergeCell ref="A185:E185"/>
    <mergeCell ref="A186:E186"/>
    <mergeCell ref="B187:D187"/>
    <mergeCell ref="B188:D188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99:D199"/>
    <mergeCell ref="B48:D48"/>
    <mergeCell ref="B131:D131"/>
    <mergeCell ref="B132:D132"/>
    <mergeCell ref="B116:D116"/>
    <mergeCell ref="B114:D114"/>
    <mergeCell ref="B117:D117"/>
    <mergeCell ref="B119:D119"/>
    <mergeCell ref="B110:D110"/>
    <mergeCell ref="B115:D115"/>
    <mergeCell ref="B124:D124"/>
    <mergeCell ref="B123:D123"/>
    <mergeCell ref="B111:D111"/>
    <mergeCell ref="A145:A146"/>
    <mergeCell ref="B145:D146"/>
    <mergeCell ref="A67:A68"/>
    <mergeCell ref="E263:E264"/>
    <mergeCell ref="E265:E266"/>
    <mergeCell ref="E267:E268"/>
    <mergeCell ref="E269:E270"/>
    <mergeCell ref="E271:E272"/>
    <mergeCell ref="A273:A274"/>
    <mergeCell ref="B273:D273"/>
    <mergeCell ref="E273:E274"/>
    <mergeCell ref="B274:D274"/>
    <mergeCell ref="B236:D236"/>
    <mergeCell ref="B255:D255"/>
    <mergeCell ref="B256:D256"/>
    <mergeCell ref="B257:D257"/>
    <mergeCell ref="B258:D258"/>
    <mergeCell ref="B259:D259"/>
    <mergeCell ref="B260:D260"/>
    <mergeCell ref="B269:D269"/>
    <mergeCell ref="B253:D253"/>
    <mergeCell ref="B237:D237"/>
    <mergeCell ref="B238:D238"/>
    <mergeCell ref="B239:D239"/>
    <mergeCell ref="B245:D245"/>
    <mergeCell ref="B244:D244"/>
    <mergeCell ref="B243:D243"/>
    <mergeCell ref="B240:D240"/>
    <mergeCell ref="B242:D242"/>
    <mergeCell ref="B241:D241"/>
    <mergeCell ref="B261:D261"/>
    <mergeCell ref="B267:D267"/>
    <mergeCell ref="B266:D266"/>
    <mergeCell ref="B265:D265"/>
    <mergeCell ref="B262:D26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29:E330"/>
    <mergeCell ref="E331:E332"/>
    <mergeCell ref="E333:E334"/>
    <mergeCell ref="E335:E336"/>
    <mergeCell ref="A337:E337"/>
    <mergeCell ref="A338:E338"/>
    <mergeCell ref="B343:D343"/>
    <mergeCell ref="B344:D344"/>
    <mergeCell ref="B345:D345"/>
    <mergeCell ref="B346:D346"/>
    <mergeCell ref="B347:D347"/>
    <mergeCell ref="B348:D348"/>
    <mergeCell ref="A360:E360"/>
    <mergeCell ref="B332:D332"/>
    <mergeCell ref="B334:D334"/>
    <mergeCell ref="B336:D336"/>
    <mergeCell ref="B335:D335"/>
    <mergeCell ref="B333:D333"/>
    <mergeCell ref="B349:D349"/>
    <mergeCell ref="B350:D350"/>
    <mergeCell ref="B331:D331"/>
    <mergeCell ref="B351:D351"/>
    <mergeCell ref="B354:D354"/>
    <mergeCell ref="B352:D352"/>
    <mergeCell ref="B353:D353"/>
    <mergeCell ref="B355:D355"/>
    <mergeCell ref="B356:D356"/>
    <mergeCell ref="B341:D341"/>
    <mergeCell ref="A361:E361"/>
    <mergeCell ref="A377:E377"/>
    <mergeCell ref="A378:E378"/>
    <mergeCell ref="A392:E392"/>
    <mergeCell ref="A393:E393"/>
    <mergeCell ref="B394:D394"/>
    <mergeCell ref="B405:D405"/>
    <mergeCell ref="B406:D406"/>
    <mergeCell ref="B413:D413"/>
    <mergeCell ref="B414:D414"/>
    <mergeCell ref="B415:D415"/>
    <mergeCell ref="B416:D416"/>
    <mergeCell ref="B417:D417"/>
    <mergeCell ref="B418:D418"/>
    <mergeCell ref="A421:E421"/>
    <mergeCell ref="A422:E422"/>
    <mergeCell ref="B391:D391"/>
    <mergeCell ref="B390:D390"/>
    <mergeCell ref="B395:D395"/>
    <mergeCell ref="B399:D399"/>
    <mergeCell ref="B396:D396"/>
    <mergeCell ref="B397:D397"/>
    <mergeCell ref="B388:D388"/>
    <mergeCell ref="B384:D384"/>
    <mergeCell ref="B385:D385"/>
    <mergeCell ref="B386:D386"/>
    <mergeCell ref="B387:D387"/>
    <mergeCell ref="B383:D383"/>
    <mergeCell ref="B389:D389"/>
    <mergeCell ref="B374:D374"/>
    <mergeCell ref="B376:D376"/>
    <mergeCell ref="B401:D401"/>
    <mergeCell ref="B497:D497"/>
    <mergeCell ref="B507:D507"/>
    <mergeCell ref="B508:D508"/>
    <mergeCell ref="B509:D509"/>
    <mergeCell ref="A523:E523"/>
    <mergeCell ref="A524:E524"/>
    <mergeCell ref="B536:D536"/>
    <mergeCell ref="B538:D538"/>
    <mergeCell ref="B540:D540"/>
    <mergeCell ref="B543:D543"/>
    <mergeCell ref="B544:D544"/>
    <mergeCell ref="B603:D603"/>
    <mergeCell ref="B541:D541"/>
    <mergeCell ref="B600:D600"/>
    <mergeCell ref="B599:D599"/>
    <mergeCell ref="B596:D596"/>
    <mergeCell ref="B590:D590"/>
    <mergeCell ref="B547:D547"/>
    <mergeCell ref="B548:D548"/>
    <mergeCell ref="B561:D561"/>
    <mergeCell ref="B562:D562"/>
    <mergeCell ref="B563:D563"/>
    <mergeCell ref="B564:D564"/>
    <mergeCell ref="B565:D565"/>
    <mergeCell ref="B566:D566"/>
    <mergeCell ref="B578:D578"/>
    <mergeCell ref="B580:D580"/>
    <mergeCell ref="B598:D598"/>
    <mergeCell ref="B539:D539"/>
    <mergeCell ref="B585:D585"/>
    <mergeCell ref="B530:D530"/>
    <mergeCell ref="B531:D531"/>
    <mergeCell ref="B802:D802"/>
    <mergeCell ref="B803:D803"/>
    <mergeCell ref="B804:D804"/>
    <mergeCell ref="B805:D805"/>
    <mergeCell ref="B806:D806"/>
    <mergeCell ref="B807:D807"/>
    <mergeCell ref="B808:D808"/>
    <mergeCell ref="B809:D809"/>
    <mergeCell ref="B810:D810"/>
    <mergeCell ref="B605:D605"/>
    <mergeCell ref="B606:D606"/>
    <mergeCell ref="B613:D613"/>
    <mergeCell ref="B614:D614"/>
    <mergeCell ref="B615:D615"/>
    <mergeCell ref="B616:D616"/>
    <mergeCell ref="B617:D617"/>
    <mergeCell ref="B618:D618"/>
    <mergeCell ref="A630:E630"/>
    <mergeCell ref="A671:E671"/>
    <mergeCell ref="A672:E672"/>
    <mergeCell ref="A678:E678"/>
    <mergeCell ref="B682:D682"/>
    <mergeCell ref="B683:D683"/>
    <mergeCell ref="B637:D637"/>
    <mergeCell ref="B641:D641"/>
    <mergeCell ref="B649:D649"/>
    <mergeCell ref="B650:D650"/>
    <mergeCell ref="B611:D611"/>
    <mergeCell ref="B612:D612"/>
    <mergeCell ref="B626:D626"/>
    <mergeCell ref="B627:D627"/>
    <mergeCell ref="B628:D628"/>
  </mergeCells>
  <phoneticPr fontId="8" type="noConversion"/>
  <printOptions horizontalCentered="1"/>
  <pageMargins left="0.98425196850393704" right="0.39370078740157483" top="0.55118110236220474" bottom="0.59055118110236227" header="0.39370078740157483" footer="0.51181102362204722"/>
  <pageSetup paperSize="9" scale="7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Trawinski</dc:creator>
  <cp:lastModifiedBy>Zbigniew Zimoch</cp:lastModifiedBy>
  <cp:lastPrinted>2022-02-17T19:23:33Z</cp:lastPrinted>
  <dcterms:created xsi:type="dcterms:W3CDTF">2003-06-12T11:08:24Z</dcterms:created>
  <dcterms:modified xsi:type="dcterms:W3CDTF">2022-02-17T20:47:38Z</dcterms:modified>
</cp:coreProperties>
</file>