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activeTab="3"/>
  </bookViews>
  <sheets>
    <sheet name="Zadanie 1 " sheetId="1" r:id="rId1"/>
    <sheet name="Zadanie 2" sheetId="2" r:id="rId2"/>
    <sheet name="Zadanie 3" sheetId="3" r:id="rId3"/>
    <sheet name="Zadanie 4" sheetId="4" r:id="rId4"/>
    <sheet name="Zadanie 5" sheetId="5" r:id="rId5"/>
    <sheet name="Zadanie 6" sheetId="6" r:id="rId6"/>
    <sheet name="Zadanie 7" sheetId="7" r:id="rId7"/>
    <sheet name="Zadanie 8" sheetId="8" r:id="rId8"/>
  </sheets>
  <calcPr calcId="162913" iterateDelta="1E-4"/>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8" i="8" l="1"/>
  <c r="K8" i="8"/>
  <c r="I8" i="8"/>
  <c r="J7" i="8"/>
  <c r="I7" i="8"/>
  <c r="I6" i="8"/>
  <c r="K7" i="8"/>
  <c r="K6" i="8"/>
  <c r="J6" i="8"/>
  <c r="K5" i="8"/>
  <c r="J5" i="8"/>
  <c r="I5" i="8"/>
  <c r="K4" i="8"/>
  <c r="J4" i="8"/>
  <c r="I4" i="8"/>
  <c r="J39" i="7"/>
  <c r="K39" i="7"/>
  <c r="I39" i="7"/>
  <c r="I5" i="7"/>
  <c r="J5" i="7"/>
  <c r="K5" i="7"/>
  <c r="I6" i="7"/>
  <c r="J6" i="7"/>
  <c r="K6" i="7"/>
  <c r="I7" i="7"/>
  <c r="J7" i="7"/>
  <c r="K7" i="7"/>
  <c r="I8" i="7"/>
  <c r="J8" i="7"/>
  <c r="K8" i="7"/>
  <c r="I9" i="7"/>
  <c r="J9" i="7"/>
  <c r="K9" i="7"/>
  <c r="I10" i="7"/>
  <c r="J10" i="7"/>
  <c r="K10" i="7"/>
  <c r="I11" i="7"/>
  <c r="J11" i="7"/>
  <c r="K11" i="7"/>
  <c r="I12" i="7"/>
  <c r="J12" i="7"/>
  <c r="K12" i="7"/>
  <c r="I13" i="7"/>
  <c r="J13" i="7"/>
  <c r="K13" i="7"/>
  <c r="I14" i="7"/>
  <c r="J14" i="7"/>
  <c r="K14" i="7"/>
  <c r="I15" i="7"/>
  <c r="J15" i="7"/>
  <c r="K15" i="7"/>
  <c r="I16" i="7"/>
  <c r="J16" i="7"/>
  <c r="K16" i="7"/>
  <c r="I17" i="7"/>
  <c r="J17" i="7"/>
  <c r="K17" i="7"/>
  <c r="I18" i="7"/>
  <c r="J18" i="7"/>
  <c r="K18" i="7"/>
  <c r="I19" i="7"/>
  <c r="J19" i="7"/>
  <c r="K19" i="7"/>
  <c r="I20" i="7"/>
  <c r="J20" i="7"/>
  <c r="K20" i="7"/>
  <c r="I21" i="7"/>
  <c r="J21" i="7"/>
  <c r="K21" i="7"/>
  <c r="I22" i="7"/>
  <c r="J22" i="7"/>
  <c r="K22" i="7"/>
  <c r="I23" i="7"/>
  <c r="J23" i="7"/>
  <c r="K23" i="7"/>
  <c r="I24" i="7"/>
  <c r="J24" i="7"/>
  <c r="K24" i="7"/>
  <c r="I25" i="7"/>
  <c r="J25" i="7"/>
  <c r="K25" i="7"/>
  <c r="I26" i="7"/>
  <c r="J26" i="7"/>
  <c r="K26" i="7"/>
  <c r="I27" i="7"/>
  <c r="J27" i="7"/>
  <c r="K27" i="7"/>
  <c r="I28" i="7"/>
  <c r="J28" i="7"/>
  <c r="K28" i="7"/>
  <c r="I29" i="7"/>
  <c r="J29" i="7"/>
  <c r="K29" i="7"/>
  <c r="I30" i="7"/>
  <c r="J30" i="7"/>
  <c r="K30" i="7"/>
  <c r="I31" i="7"/>
  <c r="J31" i="7"/>
  <c r="K31" i="7"/>
  <c r="I32" i="7"/>
  <c r="J32" i="7"/>
  <c r="K32" i="7"/>
  <c r="I33" i="7"/>
  <c r="J33" i="7"/>
  <c r="K33" i="7"/>
  <c r="I34" i="7"/>
  <c r="J34" i="7"/>
  <c r="K34" i="7"/>
  <c r="I35" i="7"/>
  <c r="J35" i="7"/>
  <c r="K35" i="7"/>
  <c r="I36" i="7"/>
  <c r="J36" i="7"/>
  <c r="K36" i="7"/>
  <c r="I37" i="7"/>
  <c r="J37" i="7"/>
  <c r="K37" i="7"/>
  <c r="I38" i="7"/>
  <c r="J38" i="7"/>
  <c r="K38" i="7"/>
  <c r="K4" i="7"/>
  <c r="J4" i="7"/>
  <c r="I4" i="7"/>
  <c r="J205" i="6"/>
  <c r="K205" i="6"/>
  <c r="I205" i="6"/>
  <c r="I5" i="6"/>
  <c r="J5" i="6"/>
  <c r="K5" i="6"/>
  <c r="I6" i="6"/>
  <c r="J6" i="6"/>
  <c r="K6" i="6"/>
  <c r="I7" i="6"/>
  <c r="J7" i="6"/>
  <c r="K7" i="6"/>
  <c r="I8" i="6"/>
  <c r="J8" i="6"/>
  <c r="K8" i="6"/>
  <c r="I9" i="6"/>
  <c r="J9" i="6"/>
  <c r="K9" i="6"/>
  <c r="I10" i="6"/>
  <c r="J10" i="6"/>
  <c r="K10" i="6"/>
  <c r="I11" i="6"/>
  <c r="J11" i="6"/>
  <c r="K11" i="6"/>
  <c r="I12" i="6"/>
  <c r="J12" i="6"/>
  <c r="K12" i="6"/>
  <c r="I13" i="6"/>
  <c r="J13" i="6"/>
  <c r="K13" i="6"/>
  <c r="I14" i="6"/>
  <c r="J14" i="6"/>
  <c r="K14" i="6"/>
  <c r="I15" i="6"/>
  <c r="J15" i="6"/>
  <c r="K15" i="6"/>
  <c r="I16" i="6"/>
  <c r="J16" i="6"/>
  <c r="K16" i="6"/>
  <c r="I17" i="6"/>
  <c r="J17" i="6"/>
  <c r="K17" i="6"/>
  <c r="I18" i="6"/>
  <c r="J18" i="6"/>
  <c r="K18" i="6"/>
  <c r="I19" i="6"/>
  <c r="J19" i="6"/>
  <c r="K19" i="6"/>
  <c r="I20" i="6"/>
  <c r="J20" i="6"/>
  <c r="K20" i="6"/>
  <c r="I21" i="6"/>
  <c r="J21" i="6"/>
  <c r="K21" i="6"/>
  <c r="I22" i="6"/>
  <c r="J22" i="6"/>
  <c r="K22" i="6"/>
  <c r="I23" i="6"/>
  <c r="J23" i="6"/>
  <c r="K23" i="6"/>
  <c r="I24" i="6"/>
  <c r="J24" i="6"/>
  <c r="K24" i="6"/>
  <c r="I25" i="6"/>
  <c r="J25" i="6"/>
  <c r="K25" i="6"/>
  <c r="I26" i="6"/>
  <c r="J26" i="6"/>
  <c r="K26" i="6"/>
  <c r="I27" i="6"/>
  <c r="J27" i="6"/>
  <c r="K27" i="6"/>
  <c r="I28" i="6"/>
  <c r="J28" i="6"/>
  <c r="K28" i="6"/>
  <c r="I29" i="6"/>
  <c r="J29" i="6"/>
  <c r="K29" i="6"/>
  <c r="I30" i="6"/>
  <c r="J30" i="6"/>
  <c r="K30" i="6"/>
  <c r="I31" i="6"/>
  <c r="J31" i="6"/>
  <c r="K31" i="6"/>
  <c r="I32" i="6"/>
  <c r="J32" i="6"/>
  <c r="K32" i="6"/>
  <c r="I33" i="6"/>
  <c r="J33" i="6"/>
  <c r="K33" i="6"/>
  <c r="I34" i="6"/>
  <c r="J34" i="6"/>
  <c r="K34" i="6"/>
  <c r="I35" i="6"/>
  <c r="J35" i="6"/>
  <c r="K35" i="6"/>
  <c r="I36" i="6"/>
  <c r="J36" i="6"/>
  <c r="K36" i="6"/>
  <c r="I37" i="6"/>
  <c r="J37" i="6"/>
  <c r="K37" i="6"/>
  <c r="I38" i="6"/>
  <c r="J38" i="6"/>
  <c r="K38" i="6"/>
  <c r="I39" i="6"/>
  <c r="J39" i="6"/>
  <c r="K39" i="6"/>
  <c r="I40" i="6"/>
  <c r="J40" i="6"/>
  <c r="K40" i="6"/>
  <c r="I41" i="6"/>
  <c r="J41" i="6"/>
  <c r="K41" i="6"/>
  <c r="I42" i="6"/>
  <c r="J42" i="6"/>
  <c r="K42" i="6"/>
  <c r="I43" i="6"/>
  <c r="J43" i="6"/>
  <c r="K43" i="6"/>
  <c r="I44" i="6"/>
  <c r="J44" i="6"/>
  <c r="K44" i="6"/>
  <c r="I45" i="6"/>
  <c r="J45" i="6"/>
  <c r="K45" i="6"/>
  <c r="I46" i="6"/>
  <c r="J46" i="6"/>
  <c r="K46" i="6"/>
  <c r="I47" i="6"/>
  <c r="J47" i="6"/>
  <c r="K47" i="6"/>
  <c r="I48" i="6"/>
  <c r="J48" i="6"/>
  <c r="K48" i="6"/>
  <c r="I49" i="6"/>
  <c r="J49" i="6"/>
  <c r="K49" i="6"/>
  <c r="I50" i="6"/>
  <c r="J50" i="6"/>
  <c r="K50" i="6"/>
  <c r="I51" i="6"/>
  <c r="J51" i="6"/>
  <c r="K51" i="6"/>
  <c r="I52" i="6"/>
  <c r="J52" i="6"/>
  <c r="K52" i="6"/>
  <c r="I53" i="6"/>
  <c r="J53" i="6"/>
  <c r="K53" i="6"/>
  <c r="I54" i="6"/>
  <c r="J54" i="6"/>
  <c r="K54" i="6"/>
  <c r="I55" i="6"/>
  <c r="J55" i="6"/>
  <c r="K55" i="6"/>
  <c r="I56" i="6"/>
  <c r="J56" i="6"/>
  <c r="K56" i="6"/>
  <c r="I57" i="6"/>
  <c r="J57" i="6"/>
  <c r="K57" i="6"/>
  <c r="I58" i="6"/>
  <c r="J58" i="6"/>
  <c r="K58" i="6"/>
  <c r="I59" i="6"/>
  <c r="J59" i="6"/>
  <c r="K59" i="6"/>
  <c r="I60" i="6"/>
  <c r="J60" i="6"/>
  <c r="K60" i="6"/>
  <c r="I61" i="6"/>
  <c r="J61" i="6"/>
  <c r="K61" i="6"/>
  <c r="I62" i="6"/>
  <c r="J62" i="6"/>
  <c r="K62" i="6"/>
  <c r="I63" i="6"/>
  <c r="J63" i="6"/>
  <c r="K63" i="6"/>
  <c r="I64" i="6"/>
  <c r="J64" i="6"/>
  <c r="K64" i="6"/>
  <c r="I65" i="6"/>
  <c r="J65" i="6"/>
  <c r="K65" i="6"/>
  <c r="I66" i="6"/>
  <c r="J66" i="6"/>
  <c r="K66" i="6"/>
  <c r="I67" i="6"/>
  <c r="J67" i="6"/>
  <c r="K67" i="6"/>
  <c r="I68" i="6"/>
  <c r="J68" i="6"/>
  <c r="K68" i="6"/>
  <c r="I69" i="6"/>
  <c r="J69" i="6"/>
  <c r="K69" i="6"/>
  <c r="I70" i="6"/>
  <c r="J70" i="6"/>
  <c r="K70" i="6"/>
  <c r="I71" i="6"/>
  <c r="J71" i="6"/>
  <c r="K71" i="6"/>
  <c r="I72" i="6"/>
  <c r="J72" i="6"/>
  <c r="K72" i="6"/>
  <c r="I73" i="6"/>
  <c r="J73" i="6"/>
  <c r="K73" i="6"/>
  <c r="I74" i="6"/>
  <c r="J74" i="6"/>
  <c r="K74" i="6"/>
  <c r="I75" i="6"/>
  <c r="J75" i="6"/>
  <c r="K75" i="6"/>
  <c r="I76" i="6"/>
  <c r="J76" i="6"/>
  <c r="K76" i="6"/>
  <c r="I77" i="6"/>
  <c r="J77" i="6"/>
  <c r="K77" i="6"/>
  <c r="I78" i="6"/>
  <c r="J78" i="6"/>
  <c r="K78" i="6"/>
  <c r="I79" i="6"/>
  <c r="J79" i="6"/>
  <c r="K79" i="6"/>
  <c r="I80" i="6"/>
  <c r="J80" i="6"/>
  <c r="K80" i="6"/>
  <c r="I81" i="6"/>
  <c r="J81" i="6"/>
  <c r="K81" i="6"/>
  <c r="I82" i="6"/>
  <c r="J82" i="6"/>
  <c r="K82" i="6"/>
  <c r="I83" i="6"/>
  <c r="J83" i="6"/>
  <c r="K83" i="6"/>
  <c r="I84" i="6"/>
  <c r="J84" i="6"/>
  <c r="K84" i="6"/>
  <c r="I85" i="6"/>
  <c r="J85" i="6"/>
  <c r="K85" i="6"/>
  <c r="I86" i="6"/>
  <c r="J86" i="6"/>
  <c r="K86" i="6"/>
  <c r="I87" i="6"/>
  <c r="J87" i="6"/>
  <c r="K87" i="6"/>
  <c r="I88" i="6"/>
  <c r="J88" i="6"/>
  <c r="K88" i="6"/>
  <c r="I89" i="6"/>
  <c r="J89" i="6"/>
  <c r="K89" i="6"/>
  <c r="I90" i="6"/>
  <c r="J90" i="6"/>
  <c r="K90" i="6"/>
  <c r="I91" i="6"/>
  <c r="J91" i="6"/>
  <c r="K91" i="6"/>
  <c r="I92" i="6"/>
  <c r="J92" i="6"/>
  <c r="K92" i="6"/>
  <c r="I93" i="6"/>
  <c r="J93" i="6"/>
  <c r="K93" i="6"/>
  <c r="I94" i="6"/>
  <c r="J94" i="6"/>
  <c r="K94" i="6"/>
  <c r="I95" i="6"/>
  <c r="J95" i="6"/>
  <c r="K95" i="6"/>
  <c r="I96" i="6"/>
  <c r="J96" i="6"/>
  <c r="K96" i="6"/>
  <c r="I97" i="6"/>
  <c r="J97" i="6"/>
  <c r="K97" i="6"/>
  <c r="I98" i="6"/>
  <c r="J98" i="6"/>
  <c r="K98" i="6"/>
  <c r="I99" i="6"/>
  <c r="J99" i="6"/>
  <c r="K99" i="6"/>
  <c r="I100" i="6"/>
  <c r="J100" i="6"/>
  <c r="K100" i="6"/>
  <c r="I101" i="6"/>
  <c r="J101" i="6"/>
  <c r="K101" i="6"/>
  <c r="I102" i="6"/>
  <c r="J102" i="6"/>
  <c r="K102" i="6"/>
  <c r="I103" i="6"/>
  <c r="J103" i="6"/>
  <c r="K103" i="6"/>
  <c r="I104" i="6"/>
  <c r="J104" i="6"/>
  <c r="K104" i="6"/>
  <c r="I105" i="6"/>
  <c r="J105" i="6"/>
  <c r="K105" i="6"/>
  <c r="I106" i="6"/>
  <c r="J106" i="6"/>
  <c r="K106" i="6"/>
  <c r="I107" i="6"/>
  <c r="J107" i="6"/>
  <c r="K107" i="6"/>
  <c r="I108" i="6"/>
  <c r="J108" i="6"/>
  <c r="K108" i="6"/>
  <c r="I109" i="6"/>
  <c r="J109" i="6"/>
  <c r="K109" i="6"/>
  <c r="I110" i="6"/>
  <c r="J110" i="6"/>
  <c r="K110" i="6"/>
  <c r="I111" i="6"/>
  <c r="J111" i="6"/>
  <c r="K111" i="6"/>
  <c r="I112" i="6"/>
  <c r="J112" i="6"/>
  <c r="K112" i="6"/>
  <c r="I113" i="6"/>
  <c r="J113" i="6"/>
  <c r="K113" i="6"/>
  <c r="I114" i="6"/>
  <c r="J114" i="6"/>
  <c r="K114" i="6"/>
  <c r="I115" i="6"/>
  <c r="J115" i="6"/>
  <c r="K115" i="6"/>
  <c r="I116" i="6"/>
  <c r="J116" i="6"/>
  <c r="K116" i="6"/>
  <c r="I117" i="6"/>
  <c r="J117" i="6"/>
  <c r="K117" i="6"/>
  <c r="I118" i="6"/>
  <c r="J118" i="6"/>
  <c r="K118" i="6"/>
  <c r="I119" i="6"/>
  <c r="J119" i="6"/>
  <c r="K119" i="6"/>
  <c r="I120" i="6"/>
  <c r="J120" i="6"/>
  <c r="K120" i="6"/>
  <c r="I121" i="6"/>
  <c r="J121" i="6"/>
  <c r="K121" i="6"/>
  <c r="I122" i="6"/>
  <c r="J122" i="6"/>
  <c r="K122" i="6"/>
  <c r="I123" i="6"/>
  <c r="J123" i="6"/>
  <c r="K123" i="6"/>
  <c r="I124" i="6"/>
  <c r="J124" i="6"/>
  <c r="K124" i="6"/>
  <c r="I125" i="6"/>
  <c r="J125" i="6"/>
  <c r="K125" i="6"/>
  <c r="I126" i="6"/>
  <c r="J126" i="6"/>
  <c r="K126" i="6"/>
  <c r="I127" i="6"/>
  <c r="J127" i="6"/>
  <c r="K127" i="6"/>
  <c r="I128" i="6"/>
  <c r="J128" i="6"/>
  <c r="K128" i="6"/>
  <c r="I129" i="6"/>
  <c r="J129" i="6"/>
  <c r="K129" i="6"/>
  <c r="I130" i="6"/>
  <c r="J130" i="6"/>
  <c r="K130" i="6"/>
  <c r="I131" i="6"/>
  <c r="J131" i="6"/>
  <c r="K131" i="6"/>
  <c r="I132" i="6"/>
  <c r="J132" i="6"/>
  <c r="K132" i="6"/>
  <c r="I133" i="6"/>
  <c r="J133" i="6"/>
  <c r="K133" i="6"/>
  <c r="I134" i="6"/>
  <c r="J134" i="6"/>
  <c r="K134" i="6"/>
  <c r="I135" i="6"/>
  <c r="J135" i="6"/>
  <c r="K135" i="6"/>
  <c r="I136" i="6"/>
  <c r="J136" i="6"/>
  <c r="K136" i="6"/>
  <c r="I137" i="6"/>
  <c r="J137" i="6"/>
  <c r="K137" i="6"/>
  <c r="I138" i="6"/>
  <c r="J138" i="6"/>
  <c r="K138" i="6"/>
  <c r="I139" i="6"/>
  <c r="J139" i="6"/>
  <c r="K139" i="6"/>
  <c r="I140" i="6"/>
  <c r="J140" i="6"/>
  <c r="K140" i="6"/>
  <c r="I141" i="6"/>
  <c r="J141" i="6"/>
  <c r="K141" i="6"/>
  <c r="I142" i="6"/>
  <c r="J142" i="6"/>
  <c r="K142" i="6"/>
  <c r="I143" i="6"/>
  <c r="J143" i="6"/>
  <c r="K143" i="6"/>
  <c r="I144" i="6"/>
  <c r="J144" i="6"/>
  <c r="K144" i="6"/>
  <c r="I145" i="6"/>
  <c r="J145" i="6"/>
  <c r="K145" i="6"/>
  <c r="I146" i="6"/>
  <c r="J146" i="6"/>
  <c r="K146" i="6"/>
  <c r="I147" i="6"/>
  <c r="J147" i="6"/>
  <c r="K147" i="6"/>
  <c r="I148" i="6"/>
  <c r="J148" i="6"/>
  <c r="K148" i="6"/>
  <c r="I149" i="6"/>
  <c r="J149" i="6"/>
  <c r="K149" i="6"/>
  <c r="I150" i="6"/>
  <c r="J150" i="6"/>
  <c r="K150" i="6"/>
  <c r="I151" i="6"/>
  <c r="J151" i="6"/>
  <c r="K151" i="6"/>
  <c r="I152" i="6"/>
  <c r="J152" i="6"/>
  <c r="K152" i="6"/>
  <c r="I153" i="6"/>
  <c r="J153" i="6"/>
  <c r="K153" i="6"/>
  <c r="I154" i="6"/>
  <c r="J154" i="6"/>
  <c r="K154" i="6"/>
  <c r="I155" i="6"/>
  <c r="J155" i="6"/>
  <c r="K155" i="6"/>
  <c r="I156" i="6"/>
  <c r="J156" i="6"/>
  <c r="K156" i="6"/>
  <c r="I157" i="6"/>
  <c r="J157" i="6"/>
  <c r="K157" i="6"/>
  <c r="I158" i="6"/>
  <c r="J158" i="6"/>
  <c r="K158" i="6"/>
  <c r="I159" i="6"/>
  <c r="J159" i="6"/>
  <c r="K159" i="6"/>
  <c r="I160" i="6"/>
  <c r="J160" i="6"/>
  <c r="K160" i="6"/>
  <c r="I161" i="6"/>
  <c r="J161" i="6"/>
  <c r="K161" i="6"/>
  <c r="I162" i="6"/>
  <c r="J162" i="6"/>
  <c r="K162" i="6"/>
  <c r="I163" i="6"/>
  <c r="J163" i="6"/>
  <c r="K163" i="6"/>
  <c r="I164" i="6"/>
  <c r="J164" i="6"/>
  <c r="K164" i="6"/>
  <c r="I165" i="6"/>
  <c r="J165" i="6"/>
  <c r="K165" i="6"/>
  <c r="I166" i="6"/>
  <c r="J166" i="6"/>
  <c r="K166" i="6"/>
  <c r="I167" i="6"/>
  <c r="J167" i="6"/>
  <c r="K167" i="6"/>
  <c r="I168" i="6"/>
  <c r="J168" i="6"/>
  <c r="K168" i="6"/>
  <c r="I169" i="6"/>
  <c r="J169" i="6"/>
  <c r="K169" i="6"/>
  <c r="I170" i="6"/>
  <c r="J170" i="6"/>
  <c r="K170" i="6"/>
  <c r="I171" i="6"/>
  <c r="J171" i="6"/>
  <c r="K171" i="6"/>
  <c r="I172" i="6"/>
  <c r="J172" i="6"/>
  <c r="K172" i="6"/>
  <c r="I173" i="6"/>
  <c r="J173" i="6"/>
  <c r="K173" i="6"/>
  <c r="I174" i="6"/>
  <c r="J174" i="6"/>
  <c r="K174" i="6"/>
  <c r="I175" i="6"/>
  <c r="J175" i="6"/>
  <c r="K175" i="6"/>
  <c r="I176" i="6"/>
  <c r="J176" i="6"/>
  <c r="K176" i="6"/>
  <c r="I177" i="6"/>
  <c r="J177" i="6"/>
  <c r="K177" i="6"/>
  <c r="I178" i="6"/>
  <c r="J178" i="6"/>
  <c r="K178" i="6"/>
  <c r="I179" i="6"/>
  <c r="J179" i="6"/>
  <c r="K179" i="6"/>
  <c r="I180" i="6"/>
  <c r="J180" i="6"/>
  <c r="K180" i="6"/>
  <c r="I181" i="6"/>
  <c r="J181" i="6"/>
  <c r="K181" i="6"/>
  <c r="I182" i="6"/>
  <c r="J182" i="6"/>
  <c r="K182" i="6"/>
  <c r="I183" i="6"/>
  <c r="J183" i="6"/>
  <c r="K183" i="6"/>
  <c r="I184" i="6"/>
  <c r="J184" i="6"/>
  <c r="K184" i="6"/>
  <c r="I185" i="6"/>
  <c r="J185" i="6"/>
  <c r="K185" i="6"/>
  <c r="I186" i="6"/>
  <c r="J186" i="6"/>
  <c r="K186" i="6"/>
  <c r="I187" i="6"/>
  <c r="J187" i="6"/>
  <c r="K187" i="6"/>
  <c r="I188" i="6"/>
  <c r="J188" i="6"/>
  <c r="K188" i="6"/>
  <c r="I189" i="6"/>
  <c r="J189" i="6"/>
  <c r="K189" i="6"/>
  <c r="I190" i="6"/>
  <c r="J190" i="6"/>
  <c r="K190" i="6"/>
  <c r="I191" i="6"/>
  <c r="J191" i="6"/>
  <c r="K191" i="6"/>
  <c r="I192" i="6"/>
  <c r="J192" i="6"/>
  <c r="K192" i="6"/>
  <c r="I193" i="6"/>
  <c r="J193" i="6"/>
  <c r="K193" i="6"/>
  <c r="I194" i="6"/>
  <c r="J194" i="6"/>
  <c r="K194" i="6"/>
  <c r="I195" i="6"/>
  <c r="J195" i="6"/>
  <c r="K195" i="6"/>
  <c r="I196" i="6"/>
  <c r="J196" i="6"/>
  <c r="K196" i="6"/>
  <c r="I197" i="6"/>
  <c r="J197" i="6"/>
  <c r="K197" i="6"/>
  <c r="I198" i="6"/>
  <c r="J198" i="6"/>
  <c r="K198" i="6"/>
  <c r="I199" i="6"/>
  <c r="J199" i="6"/>
  <c r="K199" i="6"/>
  <c r="I200" i="6"/>
  <c r="J200" i="6"/>
  <c r="K200" i="6"/>
  <c r="I201" i="6"/>
  <c r="J201" i="6"/>
  <c r="K201" i="6"/>
  <c r="I202" i="6"/>
  <c r="J202" i="6"/>
  <c r="K202" i="6"/>
  <c r="I203" i="6"/>
  <c r="J203" i="6"/>
  <c r="K203" i="6"/>
  <c r="I204" i="6"/>
  <c r="J204" i="6"/>
  <c r="K204" i="6"/>
  <c r="K4" i="6"/>
  <c r="J4" i="6"/>
  <c r="I4" i="6"/>
  <c r="J24" i="5"/>
  <c r="K24" i="5"/>
  <c r="I24" i="5"/>
  <c r="I5" i="5"/>
  <c r="J5" i="5"/>
  <c r="K5" i="5"/>
  <c r="I6" i="5"/>
  <c r="J6" i="5"/>
  <c r="K6" i="5"/>
  <c r="I7" i="5"/>
  <c r="J7" i="5"/>
  <c r="K7" i="5"/>
  <c r="I8" i="5"/>
  <c r="J8" i="5"/>
  <c r="K8" i="5"/>
  <c r="I9" i="5"/>
  <c r="J9" i="5"/>
  <c r="K9" i="5"/>
  <c r="I10" i="5"/>
  <c r="J10" i="5"/>
  <c r="K10" i="5"/>
  <c r="I11" i="5"/>
  <c r="J11" i="5"/>
  <c r="K11" i="5"/>
  <c r="I12" i="5"/>
  <c r="J12" i="5"/>
  <c r="K12" i="5"/>
  <c r="I13" i="5"/>
  <c r="J13" i="5"/>
  <c r="K13" i="5"/>
  <c r="I14" i="5"/>
  <c r="J14" i="5"/>
  <c r="K14" i="5"/>
  <c r="I15" i="5"/>
  <c r="J15" i="5"/>
  <c r="K15" i="5"/>
  <c r="I16" i="5"/>
  <c r="J16" i="5"/>
  <c r="K16" i="5"/>
  <c r="I17" i="5"/>
  <c r="J17" i="5"/>
  <c r="K17" i="5"/>
  <c r="I18" i="5"/>
  <c r="J18" i="5"/>
  <c r="K18" i="5"/>
  <c r="I19" i="5"/>
  <c r="J19" i="5"/>
  <c r="K19" i="5"/>
  <c r="I20" i="5"/>
  <c r="J20" i="5"/>
  <c r="K20" i="5"/>
  <c r="I21" i="5"/>
  <c r="J21" i="5"/>
  <c r="K21" i="5"/>
  <c r="I22" i="5"/>
  <c r="J22" i="5"/>
  <c r="K22" i="5"/>
  <c r="I23" i="5"/>
  <c r="J23" i="5"/>
  <c r="K23" i="5"/>
  <c r="I4" i="5"/>
  <c r="K4" i="5"/>
  <c r="J4" i="5"/>
  <c r="I5" i="4"/>
  <c r="J5" i="4"/>
  <c r="K5" i="4"/>
  <c r="I6" i="4"/>
  <c r="J6" i="4"/>
  <c r="K6" i="4"/>
  <c r="K4" i="4"/>
  <c r="K7" i="4" s="1"/>
  <c r="J4" i="4"/>
  <c r="J7" i="4" s="1"/>
  <c r="I4" i="4"/>
  <c r="I7" i="4" s="1"/>
  <c r="I5" i="3"/>
  <c r="I10" i="3" s="1"/>
  <c r="J5" i="3"/>
  <c r="K5" i="3"/>
  <c r="I6" i="3"/>
  <c r="J6" i="3"/>
  <c r="K6" i="3"/>
  <c r="I7" i="3"/>
  <c r="J7" i="3"/>
  <c r="K7" i="3"/>
  <c r="I8" i="3"/>
  <c r="J8" i="3"/>
  <c r="K8" i="3"/>
  <c r="I9" i="3"/>
  <c r="J9" i="3"/>
  <c r="K9" i="3"/>
  <c r="K4" i="3"/>
  <c r="K10" i="3" s="1"/>
  <c r="J4" i="3"/>
  <c r="J10" i="3" s="1"/>
  <c r="I4" i="3"/>
  <c r="I5" i="2"/>
  <c r="J5" i="2"/>
  <c r="K5" i="2"/>
  <c r="I6" i="2"/>
  <c r="J6" i="2"/>
  <c r="K6" i="2"/>
  <c r="I7" i="2"/>
  <c r="J7" i="2"/>
  <c r="K7" i="2"/>
  <c r="I8" i="2"/>
  <c r="J8" i="2"/>
  <c r="K8" i="2"/>
  <c r="I9" i="2"/>
  <c r="J9" i="2"/>
  <c r="K9" i="2"/>
  <c r="I10" i="2"/>
  <c r="J10" i="2"/>
  <c r="K10" i="2"/>
  <c r="I11" i="2"/>
  <c r="J11" i="2"/>
  <c r="K11" i="2"/>
  <c r="I12" i="2"/>
  <c r="J12" i="2"/>
  <c r="K12" i="2"/>
  <c r="I13" i="2"/>
  <c r="J13" i="2"/>
  <c r="K13" i="2"/>
  <c r="I14" i="2"/>
  <c r="J14" i="2"/>
  <c r="K14" i="2"/>
  <c r="I15" i="2"/>
  <c r="J15" i="2"/>
  <c r="K15" i="2"/>
  <c r="I16" i="2"/>
  <c r="J16" i="2"/>
  <c r="K16" i="2"/>
  <c r="I17" i="2"/>
  <c r="J17" i="2"/>
  <c r="K17" i="2"/>
  <c r="I18" i="2"/>
  <c r="J18" i="2"/>
  <c r="K18" i="2"/>
  <c r="I19" i="2"/>
  <c r="J19" i="2"/>
  <c r="K19" i="2"/>
  <c r="I20" i="2"/>
  <c r="J20" i="2"/>
  <c r="K20" i="2"/>
  <c r="I21" i="2"/>
  <c r="J21" i="2"/>
  <c r="K21" i="2"/>
  <c r="I22" i="2"/>
  <c r="J22" i="2"/>
  <c r="K22" i="2"/>
  <c r="I23" i="2"/>
  <c r="J23" i="2"/>
  <c r="K23" i="2"/>
  <c r="K4" i="2"/>
  <c r="K24" i="2" s="1"/>
  <c r="J4" i="2"/>
  <c r="J24" i="2" s="1"/>
  <c r="I4" i="2"/>
  <c r="I24" i="2" s="1"/>
  <c r="I29" i="1"/>
  <c r="J29" i="1"/>
  <c r="K29" i="1"/>
  <c r="I5" i="1"/>
  <c r="J5" i="1"/>
  <c r="K5" i="1"/>
  <c r="I6" i="1"/>
  <c r="J6" i="1"/>
  <c r="K6" i="1"/>
  <c r="I7" i="1"/>
  <c r="J7" i="1"/>
  <c r="K7" i="1"/>
  <c r="I8" i="1"/>
  <c r="J8" i="1"/>
  <c r="K8" i="1"/>
  <c r="I9" i="1"/>
  <c r="J9" i="1"/>
  <c r="K9" i="1"/>
  <c r="I10" i="1"/>
  <c r="J10" i="1"/>
  <c r="K10" i="1"/>
  <c r="I11" i="1"/>
  <c r="J11" i="1"/>
  <c r="K11" i="1"/>
  <c r="I12" i="1"/>
  <c r="J12" i="1"/>
  <c r="K12" i="1"/>
  <c r="I13" i="1"/>
  <c r="J13" i="1"/>
  <c r="K13" i="1"/>
  <c r="I14" i="1"/>
  <c r="J14" i="1"/>
  <c r="K14" i="1"/>
  <c r="I15" i="1"/>
  <c r="J15" i="1"/>
  <c r="K15" i="1"/>
  <c r="I16" i="1"/>
  <c r="I44" i="1" s="1"/>
  <c r="J16" i="1"/>
  <c r="K16" i="1"/>
  <c r="I17" i="1"/>
  <c r="J17" i="1"/>
  <c r="K17" i="1"/>
  <c r="I18" i="1"/>
  <c r="J18" i="1"/>
  <c r="K18" i="1"/>
  <c r="I19" i="1"/>
  <c r="J19" i="1"/>
  <c r="K19" i="1"/>
  <c r="I20" i="1"/>
  <c r="J20" i="1"/>
  <c r="K20" i="1"/>
  <c r="I21" i="1"/>
  <c r="J21" i="1"/>
  <c r="K21" i="1"/>
  <c r="I22" i="1"/>
  <c r="J22" i="1"/>
  <c r="K22" i="1"/>
  <c r="I23" i="1"/>
  <c r="J23" i="1"/>
  <c r="K23" i="1"/>
  <c r="I24" i="1"/>
  <c r="J24" i="1"/>
  <c r="K24" i="1"/>
  <c r="I25" i="1"/>
  <c r="J25" i="1"/>
  <c r="K25" i="1"/>
  <c r="I26" i="1"/>
  <c r="J26" i="1"/>
  <c r="K26" i="1"/>
  <c r="I27" i="1"/>
  <c r="J27" i="1"/>
  <c r="K27" i="1"/>
  <c r="I28" i="1"/>
  <c r="J28" i="1"/>
  <c r="K28" i="1"/>
  <c r="I30" i="1"/>
  <c r="J30" i="1"/>
  <c r="K30" i="1"/>
  <c r="I31" i="1"/>
  <c r="J31" i="1"/>
  <c r="K31" i="1"/>
  <c r="I32" i="1"/>
  <c r="J32" i="1"/>
  <c r="K32" i="1"/>
  <c r="I33" i="1"/>
  <c r="J33" i="1"/>
  <c r="K33" i="1"/>
  <c r="I34" i="1"/>
  <c r="J34" i="1"/>
  <c r="K34" i="1"/>
  <c r="I35" i="1"/>
  <c r="J35" i="1"/>
  <c r="K35" i="1"/>
  <c r="I36" i="1"/>
  <c r="J36" i="1"/>
  <c r="K36" i="1"/>
  <c r="I37" i="1"/>
  <c r="J37" i="1"/>
  <c r="K37" i="1"/>
  <c r="I38" i="1"/>
  <c r="J38" i="1"/>
  <c r="K38" i="1"/>
  <c r="I39" i="1"/>
  <c r="J39" i="1"/>
  <c r="K39" i="1"/>
  <c r="I40" i="1"/>
  <c r="J40" i="1"/>
  <c r="K40" i="1"/>
  <c r="I41" i="1"/>
  <c r="J41" i="1"/>
  <c r="K41" i="1"/>
  <c r="I42" i="1"/>
  <c r="J42" i="1"/>
  <c r="K42" i="1"/>
  <c r="I43" i="1"/>
  <c r="J43" i="1"/>
  <c r="K43" i="1"/>
  <c r="K4" i="1"/>
  <c r="J4" i="1"/>
  <c r="I4" i="1"/>
  <c r="K44" i="1" l="1"/>
  <c r="J44" i="1"/>
</calcChain>
</file>

<file path=xl/sharedStrings.xml><?xml version="1.0" encoding="utf-8"?>
<sst xmlns="http://schemas.openxmlformats.org/spreadsheetml/2006/main" count="764" uniqueCount="609">
  <si>
    <t>l.p.</t>
  </si>
  <si>
    <t>Nazwa</t>
  </si>
  <si>
    <t>opis przedmiotu</t>
  </si>
  <si>
    <t>Cena jednostkowa netto</t>
  </si>
  <si>
    <t>vat</t>
  </si>
  <si>
    <t>cena jednostkowa brutto</t>
  </si>
  <si>
    <t>Ilość</t>
  </si>
  <si>
    <t>łączna wartość netto</t>
  </si>
  <si>
    <t>łączna vartość vat</t>
  </si>
  <si>
    <t>łączna wartość brutto</t>
  </si>
  <si>
    <t>nazwa producenta/link do produktu</t>
  </si>
  <si>
    <t>Jeździki</t>
  </si>
  <si>
    <t>zestaw płyt z muzyką relaksacyjna i terapeutyczną</t>
  </si>
  <si>
    <t xml:space="preserve">muzykoterapia płyty: muzyka odgłosy wiosny, łąki, strumienia, ptaków ,szumu trzcin nad jeziorem. </t>
  </si>
  <si>
    <t xml:space="preserve">Muzykoterapia: śpiew ptaków z instrumentami – relaksujące dźwięki  sitaru, cytry, fletu, instrumentów smyczkowych . Płyta zwiera mix melodii orientalnych i europejskich połączona z ptasim śpiewem.. </t>
  </si>
  <si>
    <t>płyta z odgłosami zwierząt</t>
  </si>
  <si>
    <t>karty do prezentacji</t>
  </si>
  <si>
    <t xml:space="preserve">Karty z kolorowymi, czytelnymi rysunkami oraz podpisy wykonane wielkimi literami do ćwiczeń logopedycznych.  
• 50 kart demonstracyjnych formatu A5 przedstawiających   wyrażenia dźwiękonaśladowcze w czterech kategoriach: zwierzęta domowe, zwierzęta natura, przyroda/otoczenie, dźwięki wydawane przez człowieka
• instrukcja z propozycjami zabaw </t>
  </si>
  <si>
    <t>Pomoc dydaktyczna składa się z  2 typów kart. Karty  mające na celu zapoznanie dziecka z dźwiękami i odpowiadającymi im rysunkami, dołączone do nich paski z sekwencjami symboli dźwięków 
• 104 karty  (4 serie: zwierzęta domowe, dzikie zwierzęta, przyroda/otoczenie, dźwięki wydawane przez człowieka)
• karty do ćwiczeń sekwencji słuchowych  podzielone na 3 poziomy</t>
  </si>
  <si>
    <t xml:space="preserve">karty do prezentacji </t>
  </si>
  <si>
    <t>Pomoc składa się z 20 plansz (10 pionowych, 10 poziomych) formatu A4. Plansze przestawiają zwierzęta  oraz nazwy odgłosów</t>
  </si>
  <si>
    <t>pomoc dydaktyczna do rozpoznawania dźwięków</t>
  </si>
  <si>
    <t xml:space="preserve"> Gra polegająca na zidentyfikowaniu dźwięków i odnalezieniu właściwej ilustracji. 30 dźwięków przedstawiających sytuacje dnia codziennego. Do gry dołączona jest płyta CD z nagraniem  6 kart z 3 obrazkami   30 żetonów o śr. 3,5 cm</t>
  </si>
  <si>
    <t xml:space="preserve">Zadaniem dziecka jest rozpoznanie dźwięku i połączenie go z odpowiednią ilustracją. Pomoc zawiera co najmniej 
• 12 plansz 
• 120 kartoników
• CD z nagraniem dźwięków </t>
  </si>
  <si>
    <t>mata piankowa kolory</t>
  </si>
  <si>
    <t xml:space="preserve">Mata składa się z 25 elementów-kwadratów, bezpieczne i miękkie, grube 1,3 cm. Mate można łączyć z pozostałymi </t>
  </si>
  <si>
    <t>dwustronna sensoryczna mata</t>
  </si>
  <si>
    <t xml:space="preserve"> miękka mata dla dziecka z jedną stroną do zabawy i aktywności, z kolorowymi i stymulującymi obrazkami, małym lustrem, wieloma teksturami i z przywiązaną biedronką. Druga strona służy do uspokojenia, wyciszenia dziecka.
Wymiary maty min.  100x150 cm
</t>
  </si>
  <si>
    <t>mata piankowa ulice miasta</t>
  </si>
  <si>
    <t>Zestaw piankowych puzzli, które po połączeniu tworzą matę z wzorem kolorowego miasta. 
9 sztuk o wym.min  30 x 30 cm, grubość pianki 13 mm</t>
  </si>
  <si>
    <t>puzle piankowe zwierzeta</t>
  </si>
  <si>
    <t xml:space="preserve"> 9 szt. puzzli
Wymiary jednego puzzla min : 30 x 30 x 1 cm
Grubość jednego puzzla: 1 cm
Zabawka posiada certyfikat CE, En71.
Tło w zwierzątka</t>
  </si>
  <si>
    <t>Puzzle piankowe mata/kojec dla dzieci 36el</t>
  </si>
  <si>
    <t xml:space="preserve">puzzle piankowe z wyjmowanymi elementami w kontrastowych kolorach, 36el. czarne-szare-ecru 
Zawartość zestawu:  16 szt puzzli z wyjomwanymi zwierzątkami  20 szt ramek
Tworzywo:  Pianka EVA
   min. wymiary:
Wymiary jednego puzzla: 30cm x 30cm x 1cm Wymiary całej maty: 143cm x 143cm x 1cm Wymiary kojca: 113cm x 113cm x 16cm  Wymiary opakowania: 30cm x 30cm x 25cm
</t>
  </si>
  <si>
    <t>komplet pacynek</t>
  </si>
  <si>
    <t>komplet pacynek do przedstawień  
Duży zestaw kolorowych pacynek z różnych bajek. W komplecie co najmniej : mama, tata, dziewczynka, chłopiec, dziadek, babcia, Czerwony Kapturek, wilk, leśniczy, królowa, król, księżniczka, książę, smok.
• 14 szt.
• wys. minimalna  22   cm</t>
  </si>
  <si>
    <t>pacynka piesek</t>
  </si>
  <si>
    <t>pacynka piesek min. 22 cm</t>
  </si>
  <si>
    <t>pacynka kotek</t>
  </si>
  <si>
    <t>pacynka kotek min. 22 cm</t>
  </si>
  <si>
    <t>pacynki emocje</t>
  </si>
  <si>
    <t>pacynki poznajemy emocje 10 szt. w zestawie. W tym 4 pary pacynke (uśmiechnięta/smutna) (zła/radosna)</t>
  </si>
  <si>
    <t>piłka do rehabilitacji</t>
  </si>
  <si>
    <t>piłka rehabilitacyjna 120 cm obciążenie do 450 kg</t>
  </si>
  <si>
    <t>piłka PCV</t>
  </si>
  <si>
    <t>piłka z miękkiego PCV - średnica 25 cm, nacisk dynamiczny do 100 kg</t>
  </si>
  <si>
    <t>piłka lekarska</t>
  </si>
  <si>
    <t xml:space="preserve">piłka lekarska 2 kg śr. 13,5 cm </t>
  </si>
  <si>
    <t>piłka sensoryczna</t>
  </si>
  <si>
    <t xml:space="preserve">piłka do aktywności sensorycznej z miękkiej gumy, wypełnione polimerowymi kulkami, do ćwiczeń sensorycznych.
• śr. 15 cm </t>
  </si>
  <si>
    <t>piłka sensoryczna 100 cm Piłki do terapii i rehabilitacji z miękkiej gumy z wypustkami na powierzchni.</t>
  </si>
  <si>
    <t>piłka z uchwytami</t>
  </si>
  <si>
    <t>piłka skaczącaz uchwytami 50 cm</t>
  </si>
  <si>
    <t>piłka z dzwonkiem</t>
  </si>
  <si>
    <t>piłka ażurowa z dzwoneczkiem  śr. 11 cm</t>
  </si>
  <si>
    <t>piłka z PCV</t>
  </si>
  <si>
    <t>piłka z PCV średnica 45   obciążenie do 300 kg</t>
  </si>
  <si>
    <t>piłka na sznurku</t>
  </si>
  <si>
    <t>piłka na sznurku śr. 20 cm  dł. linki 2 m</t>
  </si>
  <si>
    <t>piłka do rytmiki</t>
  </si>
  <si>
    <t xml:space="preserve">piłka do rytmiki   śr. 17 cm
 </t>
  </si>
  <si>
    <t>piłeczki chustami</t>
  </si>
  <si>
    <t xml:space="preserve"> piłeczki z chustami w zestawie 6 szt.
min. śr. piłeczki 5 cm </t>
  </si>
  <si>
    <t>gry planszowe</t>
  </si>
  <si>
    <t xml:space="preserve">Gra dotycząca przeciwieństw, Gra składa się z kartoników, na których namalowano pary przeciwieństw. Zadaniem uczestników zabawy jest odnalezienie, a później nazwanie ich.  
• co najmniej  48 elem. 
 </t>
  </si>
  <si>
    <t>Zestaw  3 gier na temat pór roku. Gry dotyczą spostrzegawczości analizowania obrazu i kojarzenia sytuacyjnego. Ilustracje zachęcają do opowiadania, co o danej porze roku robią dzieci na obrazku.
•  co najmniej 4 dwustronne plansze  
• co najmniej 35 kartoników  z obrazkami</t>
  </si>
  <si>
    <t xml:space="preserve">gra uczącza zawodów. 5 wariantów zabawy. Zapoznaje graczy z nazwami zawodów i ich atrybutami, zachęca do formułowania definicji, zadawania pytań i innych ćwiczeń językowych. Gra zawiera element samokontroli w postaci figur geometrycznych na odpowiednich elementach. Gra zawiera co najmniej 
• 6 plansz o wym. 1 
• ruletkę
• 36 kartoników z narzędziami
 </t>
  </si>
  <si>
    <t>zestaw do zabawy w dom</t>
  </si>
  <si>
    <t xml:space="preserve">Zestaw do zabawy w dom. Zestaw składa się z 
• łóżeczka o wym. Min. 40 x 23 x 25 cm
• wózeczka spacerowego o wym. Min. 44 x 27 x 56 cm
• nosidełka dla lalki o wym. Min. 19 x 6 x 36 cm </t>
  </si>
  <si>
    <t>lalka bobas</t>
  </si>
  <si>
    <t xml:space="preserve">Lalka-bobas wydająca 6 różnych dźwięków, zawiera baterię.
Minimalna wysokość 36 cm </t>
  </si>
  <si>
    <t>lalka   szmaciana</t>
  </si>
  <si>
    <t>miękka lalka szmaciana do przytulania rózne wzory</t>
  </si>
  <si>
    <t>Klocki - wafle zest</t>
  </si>
  <si>
    <t xml:space="preserve">Klocki z tworzywa sztucznego, które w łatwy sposób łączą się ze sobą lub mogą być łączone z podstawą. Dają możliwość tworzenia niezliczonych konstrukcji. Wszystkie klocki z tej serii są kompatybilne, co pozwala łączyć zestawy ze sobą zwiększając możliwości zabawy.
• wym. klocka co najmniej 10 x 10 x 1 cm
• co najmniej 48 klocków konstrukcyjnych  </t>
  </si>
  <si>
    <t>Kostiumy teatralne</t>
  </si>
  <si>
    <t>Kostiumy dla dzieci: czerwony kapturek, myśliwy, Józef, Maryja</t>
  </si>
  <si>
    <t>Skuter wykonany z trwałego tworzywa sztucznego, wyposażony w gumowe koła, które nie powodują hałasu podczas jeżdżenia.</t>
  </si>
  <si>
    <t xml:space="preserve">Samochód policyjny
Samochód wyposażony w  fotelik z wysokim oparciem, półkę do przewożenia napoju, otwierane drzwiczki zamykane na zasuwkę, kierownicę z klaksonem, ruchomy, klikający kluczyk zapłonu i otwieraną klapkę od wlewu paliwa. Pojazd wprawiany w ruch za pomocą nóg dziecka. Przednie kółka obracają się o 360°. </t>
  </si>
  <si>
    <t xml:space="preserve">Motorek; Dwukołowe jeździki dla najmłodszych:  miękkie krawędzie zabawki ,  wyprofilowane miejsce na kolano , siedzisko ,  szerokie koła na metalowych osiach </t>
  </si>
  <si>
    <t xml:space="preserve">Mały konik, który pełni funkcję bujaka, odpychacza i można go ciągnąć. Wydaje dźwięki. 
 produkt wymaga baterii (  w zestawie)
</t>
  </si>
  <si>
    <t>p.b.</t>
  </si>
  <si>
    <t>Odgłosy zwierząt z wiejskiego podwórka</t>
  </si>
  <si>
    <t>Puzzle piankowe mata/kojec dla dzieci 36 elementów</t>
  </si>
  <si>
    <t>puzzle piankowe z wyjmowanymi elementami w kontrastowych kolorach, 36 el. czarne-szare-ecru 
Zawartość zestawu:  16 szt puzzli z wyjomwanymi zwierzątkami  20 szt ramek
Tworzywo:  Pianka 
min. wymiary:
Wymiary jednego puzzla: 30cm x 30cm x 1cm Wymiary całej maty: 143cm x 143cm x 1cm Wymiary kojca: 113cm x 113cm x 16cm  Wymiary opakowania: 30cm x 30cm x 25cm</t>
  </si>
  <si>
    <t>zestaw mebli do Sali</t>
  </si>
  <si>
    <t xml:space="preserve">Minimalne Wymiary zestawu to 474 x 47,5 x 200 cm.  Zestaw posiada 24 wnęki. 
Konstrukcja wykonana z płyty wiórowej w kolorze brzoza o grubości 18 mm. Mebel osadzony na cokole. Zestaw mebli posiada 12 półek wykonanych z płyty wiórowej o grubości 18 mm w kolorze brzoza. 8 drzwi w rozmiarze: 36,9 x 38,4 cm wykonane z płyty wiórowej w kolorze zielonym / czerwonym / żółtym / ciemnoniebieskim o grubości 18 mm. Powierzchnia gładka. Uchwyt w formie wycięcia. Zestaw mebli posiada 16 szuflad wykonanych z płyty wiórowej / HDF w rozmiarze 36,9 / 76,2 x 19,1 x 39,5 cm. Front w kolorze zielonym / czerwonym / żółtym / ciemnoniebieskim.
Kolory mogą ulec zmianie </t>
  </si>
  <si>
    <t>dywan</t>
  </si>
  <si>
    <t xml:space="preserve">Skład runa 100% PP heat-set frise przędza pojedyncza. Posiada Certyfikat Zgodności - tzn. Atest Higieniczny. Pokryty środkiem uniepalniającym.
Minimalne wymiary
• wysokość runa: 7 mm
• wym. 3 x 4 m </t>
  </si>
  <si>
    <t xml:space="preserve">Dywan z prostym, przejrzystym wzorem ukazującym figury geometryczne.  Skład runa 100% PP heat-set frise przędza pojedyncza. Posiada Certyfikat Zgodności. Pokryty środkiem uniepalniającym. Min wymiary:  # wysokość runa: 7 mm • wym. 2 x 2 m </t>
  </si>
  <si>
    <t xml:space="preserve">Kolorowy dywan. Pokryty środkiem uniepalniającym. Min wymiary # wysokość runa: 7 mm
• wym. 2 x 3 m
</t>
  </si>
  <si>
    <t>krzesła</t>
  </si>
  <si>
    <t>dla dziecka w wieku 1-2 o wzroście 80 - 95 cm. Możliwość sztaplowania. Wysokość do górnej powierzchni siedziska to 21 cm. Siedzisko i oparcie dwuelementowe w kolorze brzoza wykonane z sklejki pokrytej HPL o grubości 8 mm. Podstawa wykonana z metalu w kolorze zielonym o przekroju okrągłym i średnicy 19 mm zakończona zaślepkami.</t>
  </si>
  <si>
    <t>przeznaczony dla dziecka w wieku 2-6 o wzroście 93 - 116 cm. Możliwość sztaplowania. Wysokość do górnej powierzchni siedziska to 26 cm. Siedzisko i oparcie dwuelementowe w kolorze brzoza wykonane z sklejki pokrytej HPL o grubości 8 mm. Podstawa wykonana z metalu w kolorze żółtym o przekroju okrągłym i średnicy 19 mm zakończona zaślepkami.</t>
  </si>
  <si>
    <t>biurko dla nauczyciela</t>
  </si>
  <si>
    <t>wym.min 120 x 60 x 77 cm; materiał: płyta wiórowa laminowana o gr. 18 i 12 mm, MDF o gr. 0,6 cm, HDF o gr. 0,3 cm; kolor: stelaż - brzoza, fronty- biały</t>
  </si>
  <si>
    <t>krzesło dla nauczyciela</t>
  </si>
  <si>
    <t>Krzesło biurowe. Kolorowe i funkcjonalne. Wykonane z wysokiej jakości tworzywa. Metalowy stelaż na 5 kółeczkach. Regulowana wysokość (38-50 cm). Ergonomiczny kształt zapewnia idealne podparcie dla pleców.  Wymiary minimalne: Wysokość siedziska 38 - 50 cm,
głębokość siedziska 49 cm,
szerokość siedziska 45 cm,
wysykość oparcia 44 cm</t>
  </si>
  <si>
    <t>szafa na pościel</t>
  </si>
  <si>
    <t>Wymiar minimalny  to 141 x 60 x 200 cm.  Posiada 17 wnęk. Typ: wolnostojący. Konstrukcja wykonana z płyty wiórowej w kolorze brzoza o grubości 18 mm. Mebel osadzony na cokole. Szafa posiada 16 półek wykonanych z płyty MDF o grubości 6 mm w kolorze białym. 4 drzwi w rozmiarze: 69,9 x 77,6 / 107,8 cm wykonane z płyty MDF w kolorze białym / jasnozielonym o grubości 12 mm. Powierzchnia gładka. Uchwyt aluminiowy. Możliwość dokupienia dodatkowego wyposażenia: łóżeczka śpioszek.</t>
  </si>
  <si>
    <t xml:space="preserve">łóżeczka </t>
  </si>
  <si>
    <t>minimalne Wymiary to 133 x 57 x 15 cm. Jest to łóżeczko w kształcie prostokąta o wadze 4 kg. Połączenia rogowe, pełniące funkcję nóżek maja zaokrąglone brzegi i kryją śruby niedostępne dla dzieci. Tkanina z niepalnego i nietoksycznego materiału w formie siateczki. Wysokość zgodna z normą. Materiał wykonania to: rurki stalowe, tworzywo sztuczne, tkanina. Dominującą barwą produktu jest żółty. Przeznaczenie: wyposażenie sal.</t>
  </si>
  <si>
    <t xml:space="preserve">materace  </t>
  </si>
  <si>
    <t>Wymiar min  to 180 x 60 x 5 cm. PWC jest w kolorze niebieskim jasnym. Rodzaj wypełnienia: pianka. Waga ok. 3 kg</t>
  </si>
  <si>
    <t xml:space="preserve">  pościel</t>
  </si>
  <si>
    <t>Bawełniana pościel  Kołdra, poduszka, powłoczki, prześcieradło białe. - kołdra i poduszka 100% polycotton, temp. prania wkładów 30° - powłoczki i prześcieradło 100% bawełna, temp. prania powłoczek 60° - wym. poduszki 38 x 27 cm - wym. koderki 110 x 94 cm - wym. prześcieradła 140 x 68 cm Powłoczki Powłoczki na kołdrę i poduszkę. 100% bawełna, temp. prania 60° - wym. powłoczki poduszki 38 x 27 cm - wym. powłoczki kołderki 114 x 98 cm</t>
  </si>
  <si>
    <t>szafa ubraniowa</t>
  </si>
  <si>
    <t xml:space="preserve"> szafa z przegrodą pośrodku, półką w górnej i dolnej części oraz drążkiem na wieszaki. Wykonana z płyty laminowanej o gr. 18 mm, w tonacji brzozy. Min wymiary
• wym. 89,1 x 60 x 203 cm
• wym. 89,1 x 60 x 203 cm </t>
  </si>
  <si>
    <t>szatnia 5 stanowisk</t>
  </si>
  <si>
    <t>rogowa z metalowym stelażem i aplikacją na 5 stanowisk. Półka z przegródkami oraz ławka wykonane z płyty laminowanej w tonacji klonu, o gr. 18 mm. Pod ławeczką metalowe pręty na buty pozwalające utrzymać czystość pod szatnią. Min wymiary:
• wys. siedziska 34 cm
• wym. 67,5 x 67,5 x 137 cm</t>
  </si>
  <si>
    <t xml:space="preserve">Szatnie z  drzwiczkami z płyty MDF , z foliowanej płyty MDF oraz lakierowanymi ze wzorem Po zamontowaniu drzwiczek wnęka o gł. min 25 cm i szer. 19,5 cm.
minimalne wymiary
• wys. ławeczki   26 cm (wersje niskie).
• 5 modułów • wym. 108,5 x 50 x 124,5 </t>
  </si>
  <si>
    <t>zestaw piankowy</t>
  </si>
  <si>
    <t xml:space="preserve">Mobaklocki wykonane z pianki. Pokryte trwałą i zmywalną tkaniną. Można je łączyć w tory przeszkód, jak również tworzyć przestrzenne konstrukcje. Minimalne wymiary
• wym. najmniejszego elem. 30 x 30 x 15 cm
• wym. największego elem. 30 x 30 x 90 cm
• 13 szt. </t>
  </si>
  <si>
    <t>kącik malucha/kojec</t>
  </si>
  <si>
    <t>Wymiar min.  to 100 x 100 x 50 cm. PWC jest w kolorze żółtym, niebieskim jasnym, niebieskim z antypoślizgiem. Rodzaj wypełnienia: pianka. Składa się z 9 elementów. Posiada oraz wzmocnione narożniki. Zamykane na rzepy. Waga to: 29 kg Dodatkowe informacje: Składa się z 4 kanap 100 x 50 cm, 4 foteli 50 x 50 cm oraz materacyka 100 x 100 cm. Kojec można wypełnić piłeczkami.</t>
  </si>
  <si>
    <t>przewijak</t>
  </si>
  <si>
    <t xml:space="preserve">Przewijak z miejscem na plastikowe pojemniki wraz z pojemnikami. Wykonany z płyty laminowanej w tonacji brzozy, z obrzeżem PCV o grubości 2 mm. Materac sprzedawany osobno. Wymiary minimalne
• wym. 104 x 75 x 113 cm
• wys. blatu 88 cm
• burty zabezpieczające o wys. 25 cm
 </t>
  </si>
  <si>
    <t>pojemniki na zabawki</t>
  </si>
  <si>
    <t>Pojemniki z pokrywami wykonane z tworzywa sztucznego. Min wym.
 49 x 36,5 x 26 cm</t>
  </si>
  <si>
    <t>kosze na śmieici</t>
  </si>
  <si>
    <t>Kosz na śmieci wykonany z tworzywa sztucznego, z uchylną pokrywą, 10 l</t>
  </si>
  <si>
    <t>wieszak łazienkowy 5 stanowisk</t>
  </si>
  <si>
    <t xml:space="preserve"> Zawiera 5 haczyków na ręczniki w łazience,   Wykonany z płyty wiórowej. Min 
• wym. 60 x 4 x 10 cm</t>
  </si>
  <si>
    <t xml:space="preserve">pojemniki do mydeł, </t>
  </si>
  <si>
    <t>pojemniki do montażu na ścianie</t>
  </si>
  <si>
    <t xml:space="preserve"> półki na kubeczki,</t>
  </si>
  <si>
    <t>Praktyczna półka z miejscem na 6 kubeczków i 2 rolki papierowych ręczników. Wykonana z płyty laminowanej w tonacji brzozy i kolorowej płyty MDF.
• wym. 76 x 12,5 x 46,5 cm
• wym. przegródki na kubek 12 x 12 x 15 cm
• szer. zaczepu na ręczniki 23-31 cm</t>
  </si>
  <si>
    <t xml:space="preserve"> kubeczki plastikowe, </t>
  </si>
  <si>
    <t>0,3 l</t>
  </si>
  <si>
    <t>uchwyty na papier</t>
  </si>
  <si>
    <t>pojemniki na pieluchy</t>
  </si>
  <si>
    <t xml:space="preserve">Ekonomiczny, łatwy w użyciu, przyjazny środowisku kosz na pieluchy. Wyposażony w duży, wygodny otwór o średnicy 13,5 cm. W celu opróżnienia kosza należy wcisnąć klapę znajdującą się w jego dolnej części. Można wtedy wysunąć górną część kosza umożliwiając usunięcie pełnego pieluch worka.
• biało-srebrny
• wym. 30 x 42 x 72 cm
• poj. 80 l: ok. 50 pieluch </t>
  </si>
  <si>
    <t xml:space="preserve"> </t>
  </si>
  <si>
    <t>uchwyt na papier toaletowy</t>
  </si>
  <si>
    <t>Interaktywny monitor</t>
  </si>
  <si>
    <t>GWARANCJA 5 LAT.
Współpraca z Windows  : Tak – Automatyczne rozpoznawanie narzędzi; Rodzaj panelu: LED ; Porty USB: USB typ A x 5 ( 3 porty USB 2.0 Dynamiczne, 1 port USB 3.0 Dynamiczny, 1 port Android ), przekątna: 65 cali ; Wyjście DC 5V 2A: 1 szt.
Rozdzielczość: 4k (3840 x 2160 Pikseli); Wymiary MINIMALNE  wyświetlacza: 1428.5*803.5mm; Format: 16×9
Technologia dotyku:  Pozycjonowanie w podczerwieni ; Żywotność Panelu NIE MNIEJ NIŻ : 50 000h;  Rozdzielczość dotyku: 32767 x 32767; Hartowane szkło: H7;  Ilość pkt dotyku MINIMUM: 20 pkt
Głośniki: 2 x 15W; RAM: 3 GB; Wejścia HDMI: 3 szt. ( 2 x HDMI 2.0 . 1 x HDMI 1.4); Wyjścia HDMI: 1 szt. (HDMI 2.0)
Wejścia VGA: 1 szt.; Wyjście optyczne: 1 szt.
Wejścia jack 3.5mm: 1 szt.
Wejście mikrofonowe: 1 szt.
USB : TAKs
Oprogramowanie  w zestawie
LAN: 2 szt.
W zestawie: Monitor x 1, Kabel USB 5M x 1, Pilot x 1, Kabel HDMI x 1, Kabel zasilający wersja europejska x 1, Piórko x 1, Instrukcja obsługi x 1, Oprogramowanie, Kabel zasilający), Karta WiFi x 1, 
Pobór mocy: Maximum 220W, 
Wymiary zewnętrzne nie mniej niż: 1546 x 943 x95 mm</t>
  </si>
  <si>
    <t xml:space="preserve"> uchwyt na tablicę </t>
  </si>
  <si>
    <t>uchwyt do monitora. Musi być kompatybilny z dostarczonym w ramach zadania interaktywnym monitorem. Wytrzymałość minimalna 60 kg. Regulacja wysięgu. Dostawa wraz z montażem</t>
  </si>
  <si>
    <t xml:space="preserve"> laptop z oprogramowaniem</t>
  </si>
  <si>
    <t>lustra akrylowe</t>
  </si>
  <si>
    <t>150x100 ( 60x100 i 40x100)</t>
  </si>
  <si>
    <t>kolumna wodna z pufą niebieska</t>
  </si>
  <si>
    <t xml:space="preserve">Kolumna wodna o średnicy 20cm i wysokości 190cm w podeście tapicerowanym narożnym.
Sterowanie pilotem.
Podest tapicerowany o wymiarach 120x120x35cm (pięciobok) </t>
  </si>
  <si>
    <t>chmurka światłowodowa</t>
  </si>
  <si>
    <t>Światłowodowa chmurka jest przyrządem do stymulacji polisensorycznej.
Elementy zestawu:
generator światła LED RGB,
pilot radiowy (płynne i skokowe przejścia kolorów, opcja zatrzymania wybranego koloru urządzenie jest również sterowane niezależnie bez pilota),
światłowody 100 punktów- zwis 2 m długości,
haki mocujące.</t>
  </si>
  <si>
    <t>taśma led 7 m</t>
  </si>
  <si>
    <t>7 M  KOLOROWE</t>
  </si>
  <si>
    <t>projektor gwiezdne niebo</t>
  </si>
  <si>
    <t>Projektor laserowy odzwierciedla niepowtarzający się efekt gwiezdnego nieba wraz z chmurami i spadającymi gwiazdami. 
Służy do stymulacji polisensorycznej.</t>
  </si>
  <si>
    <t>tunel nieskończoności</t>
  </si>
  <si>
    <t xml:space="preserve">TUNEL LUSTRZANY 700 x 700  urządzenie, w którym specjalne lustra odpowiednio podświetlone dają wrażenie głębokiego, nieskończonego tunelu.
Szkło hartowane 
Całość obita pianką i skajem medycznym 
Duża powierzchnia wewnętrzna do obserwacji 700 x 700 mm
Sterowanie za pomocą pilota radiowego
wybór 300 różnych zaprogramowalnych scen lub wybór jednolitego koloru
</t>
  </si>
  <si>
    <t xml:space="preserve">basen do piłeczek </t>
  </si>
  <si>
    <t>SUCHY BASEN ECO KWADRAT  PIKOWANA ECO SKÓRA  
* WYMIAR NIE MNIEJ NIZ 120 X 120
* WYSOKOŚĆ NIE MNIEJ NIZ 40CM
* GRUBOŚĆ DNA BASENU NIE MNIEJ NIZ 2CM
* GRUBOŚĆ ŚCIAN BASENU NIE MNIEJ NIZ 7CM
* basen w całości wykonany jest z pianki poliuretanowej (boki i dno);pokryty pokrowcem wykonanym z  tkaniny tapicerskiej z dodatkiem pikowanej eco skóry ( 100% poliester)
* pokrowiec zdejmowany do prania</t>
  </si>
  <si>
    <t>piłeczki do basenu</t>
  </si>
  <si>
    <t>PIŁKI PIŁECZKI KULKI DO BASENU KOJCA 500szt</t>
  </si>
  <si>
    <t>plazma KULA</t>
  </si>
  <si>
    <t>Funkcja sterowania dźwiękiem, la rozświetla się, . Regulowana czułość. Dotknięcie punktu na szklanym korpusie powoduje silniejsze rozświetlenie go. Minimalne  wymiary 
wys. 24 cm
• śr. kuli 15 cm
• zasilacz  w komplecie</t>
  </si>
  <si>
    <t>tablica do pisania światłem</t>
  </si>
  <si>
    <t xml:space="preserve">Materiał: tworzywo sztuczne
Rozmiar: A5
1 szablon do rysowania
1  pióro do rysowania
 baterie </t>
  </si>
  <si>
    <t>duża tablica podświetlana</t>
  </si>
  <si>
    <t>tablica do pisania i rysowania, w formacie A1, która świeci w siedmiu różnych kolorach,  każda połówka planszy może być obsługiwana niezależnie, w zestawie
* zailacz
• 6 pisaków w komplecie</t>
  </si>
  <si>
    <t>lampa lawa</t>
  </si>
  <si>
    <t xml:space="preserve">minimalna wysokośc 40 cm kolor: niebieska
Wewnątrz lampki   znajdują się niebieskie kulki woskowe, które po nagrzaniu zaczynają swobodnie pływać, wirując wewnątrz cylindrycznego klosza lampki. </t>
  </si>
  <si>
    <t xml:space="preserve">pufa niebieska </t>
  </si>
  <si>
    <t xml:space="preserve">worek do siedzenia, materiał: skóra sztuczna  minimalne wymiary  wysokość   95 głębokość   70  </t>
  </si>
  <si>
    <t>magiczna kula</t>
  </si>
  <si>
    <t xml:space="preserve">Lampa zmieniająca kolory z zasilaczem.  służy stymulacji i aktywizacji zmysłów.  Wykonana z tworzywa sztucznego. Minimalne wymiary
• wym. 40 x 40 x 40 cm
• 16 kolorów
</t>
  </si>
  <si>
    <t>podświetlany stół a 3</t>
  </si>
  <si>
    <t xml:space="preserve"> panel o żywotności co najmniej   40.000 godzin. Minimalne wymiary: 
•   48 x 35,2 x 1 cm
•  powierzchni podświetlania 41 x 28,5 cm
 </t>
  </si>
  <si>
    <t>lampa solna himalajska</t>
  </si>
  <si>
    <t>Naturalny jonizator powietrza LAMPA SOLNA 
W skład zestawu wchodzi nie mniej niż  40  kg bryła soli himalajskiej  
 Drewniana podstawka - twarda, szlifowana i zaimpregnowana z drzewa różanego,
 Żarówka</t>
  </si>
  <si>
    <t>światło UV</t>
  </si>
  <si>
    <t>Możliwość ustawienia na stole lub przymocowania do ściany. 15 W, 230 V/50 Hz.
Minimalna dł. 47 cm</t>
  </si>
  <si>
    <t>panele lustrzane</t>
  </si>
  <si>
    <t>Panel lustrzanywykonany z odpornego na zadrapania akrylu wyposażony w wypukłe kopuły lustrzane 
Minimalne Wymiary: 490 x 490</t>
  </si>
  <si>
    <t>podświetlane klocki</t>
  </si>
  <si>
    <t>Klocki zmieniają kolor po zmianie ułożenia.
12 sztuk klocków  w kształcie sześcianu.
rozmiary klocków: 4x sześcian o krawędzi nie mniej niż 15 cm, 8x sześcian o krawędzi nie mniej niż  7.5 cm
kostki zasilane baterią</t>
  </si>
  <si>
    <t>zabawki do jaskini podświetlane</t>
  </si>
  <si>
    <t xml:space="preserve">zestaw  6 świecących zabawek sensorycznych, które po włączeniu zmieniają kolory. </t>
  </si>
  <si>
    <t>zestaw kolorowanka z puzlami   zwierzątka</t>
  </si>
  <si>
    <t>Zestaw zawiera:
- książeczkę do kolorowania
- 7 dużych dwuelementowych układanek
- naklejki</t>
  </si>
  <si>
    <t>zestaw kolorowanka z puzlami (kolory)</t>
  </si>
  <si>
    <t>Zestaw zawiera:
- książeczkę do kolorowania
- 10 dwuelementowych układanek</t>
  </si>
  <si>
    <t>Zestaw gier językowych dla dzieci do lat 3</t>
  </si>
  <si>
    <t xml:space="preserve">Część pierwsza zawiera obrazki ilustrujące pierwsze wypowiadane samogłoski oraz wyrażenia dźwiękonaśladowcze (KO KO, HAU, MIAU itd.). Zestaw zawiera duże, kartonowe obrazki oraz etykietki z napisami. Każdy obrazek jest dwustronny - z jednej strony znajduje się ilustracja otoczona konturem, na odwrocie podpis, np. kura - KO KO, kotek - MIAU. </t>
  </si>
  <si>
    <t>Zestaw zawiera, kartonowe obrazki oraz etykietki z napisami. Każdy obrazek jest dwustronny – z jednej strony znajduje się ilustracja otoczona konturem, na odwrocie podpis, np. kura – KO KO, kotek – MIAU. 
Format: Teczka A5 + 13 kart + 16-stronicowa książeczka z opisem metody i poleceniami do ćwiczeń. zestaw z przdmiotami typu lalka piłka</t>
  </si>
  <si>
    <t>pomoc logopedyczna do terapii opóźnionego rozwoju mowy</t>
  </si>
  <si>
    <t>Pomoc logopedyczna przeznaczona do terapii opóźnionego rozwoju mowy. Proponowany materiał jest oryginalnym połączeniem zadań dotyczących poznawania wyrażeń dźwiękonaśladowczych z ćwiczeniami motoryki małej. format: A4
oprawa: teczka
zeszyt: 12 stron (A5)
karty: 25 kart</t>
  </si>
  <si>
    <t>kartki z zagadkami</t>
  </si>
  <si>
    <t xml:space="preserve"> zagadki  edukacyjne,  płączone karty obrazkowe z pytaniami i odpowiedziami. 
</t>
  </si>
  <si>
    <t>słownik obrazkowy</t>
  </si>
  <si>
    <t>słownik z obrazkami min. 24 strony</t>
  </si>
  <si>
    <t>książeczka wspierająca rozwój z mówienia czyli nowe słowa i zdania na przykładzie przygód bochatera podczas ferii w górach</t>
  </si>
  <si>
    <t>Zestaw dydaktyczny. Samogłoski</t>
  </si>
  <si>
    <t>zestaw kartek z nadrukiem liter</t>
  </si>
  <si>
    <t>Książka</t>
  </si>
  <si>
    <t>Książka przestawiająca bochatera dziecięcego w codziennych sytuacjach. Każda z nich to okazja do zapoznania się z najbardziej podstawowymi rzeczownikami i czasownikami.</t>
  </si>
  <si>
    <t xml:space="preserve">Kolory. Karty obrazkowe. </t>
  </si>
  <si>
    <t>Karty obrazkowe Kolory (poradnik dla opiekunów + 17 kart obrazkowych)</t>
  </si>
  <si>
    <t>Owoce. Karty obrazkowe</t>
  </si>
  <si>
    <t>Karty obrazkowe Owoce  (poradnik dla opiekunów + 17 kart obrazkowych)</t>
  </si>
  <si>
    <t xml:space="preserve">Kształty i figury. </t>
  </si>
  <si>
    <t xml:space="preserve">rysunki kształtów i figur, takie jak: kółko, krzyżyk czy trójkąt, z podpisami (awers) oraz powtórzone podpisy na odwrocie karty (rewers) ułatwiają dzieciom zapamiętywanie kształtu wyrazu, dzięki temu maluchy uczą się rozpoznawać słowo i czytać je bez konieczności znajomości alfabetu 
</t>
  </si>
  <si>
    <t xml:space="preserve">Transport. </t>
  </si>
  <si>
    <t xml:space="preserve">rysunki dotyczące transportu z podpisami (awers) oraz powtórzone podpisy na odwrocie karty (rewers) ułatwiają dzieciom zapamiętywanie kształtu wyrazu, dzięki temu maluchy uczą się rozpoznawać słowo i czytać je bez konieczności znajomości alfabetu </t>
  </si>
  <si>
    <t xml:space="preserve">Warzywa. </t>
  </si>
  <si>
    <t xml:space="preserve">rysunki dotyczące warzywa z podpisami (awers) oraz powtórzone podpisy na odwrocie karty (rewers) ułatwiają dzieciom zapamiętywanie kształtu wyrazu, dzięki temu maluchy uczą się rozpoznawać słowo i czytać je bez konieczności znajomości alfabetu </t>
  </si>
  <si>
    <t>Karty obrazkowe 207 kart</t>
  </si>
  <si>
    <t>Karty obrazkowe 
- 207 ilustracji i fotografii do pracy logopecznej</t>
  </si>
  <si>
    <t>Karty pracy na koncentrację</t>
  </si>
  <si>
    <t xml:space="preserve"> 100 kart pracy z ćwiczeniami na koncentrację, </t>
  </si>
  <si>
    <t>Zestaw dydaktyczny. Kolory</t>
  </si>
  <si>
    <t xml:space="preserve">W  zestawie  żetony, które można wykorzystać do wyjaśniania dziecku, co oznacza wybrany obrazek lub napis. Prezentują różne przedmioty, sytuacje oraz czynności i będą pomocne również podczas nauki czytania. </t>
  </si>
  <si>
    <t>Dać rzeczy słowo. Historyjki obrazkowe</t>
  </si>
  <si>
    <t xml:space="preserve">Pomoc zawiera 110 ilustracji przedstawiających scenki z życia codziennego (10 historyjek 3-elementowych, 10 historyjek 4-elementowych, 8 historyjek 5-elementowych) wraz z podpisami.
Zawartość pudełka:
110 ilustracji przedstawiających scenki z życia codziennego (110 x 140mm),
110 podpisów do ilustracji (140 x 30),
instrukcja wraz z przykładami ćwiczeń.
</t>
  </si>
  <si>
    <t xml:space="preserve">Elementarz dla 2-latka z naklejkami </t>
  </si>
  <si>
    <t>Zawarte w niej treści i pasjonujące zadania do wykonania dostosowane są do wieku młodego czytelnika i jego możliwości percepcyjnych.</t>
  </si>
  <si>
    <t xml:space="preserve">Elementarz dla  3-latka z naklejkami  </t>
  </si>
  <si>
    <t>książeczka na dzień dobry</t>
  </si>
  <si>
    <t>Bohater opowiada o codzeinnych obowiązkach od rana poprzez umycie zębów, zjedzenie śniadania</t>
  </si>
  <si>
    <t>książka ucząca opowiadać</t>
  </si>
  <si>
    <t xml:space="preserve">Pod każdą dużą ilustracją znajdują się dodatkowe obrazki mobilizujące do opisywania przeżyć bohaterów własnymi słowami, a także pytania skłaniające do rozmowy z rodzicem na temat szczególnie interesujący każdego malucha: własne przyjście na świat. </t>
  </si>
  <si>
    <t>książka</t>
  </si>
  <si>
    <t xml:space="preserve"> Ćwiczenia wymowy dla przedszkolaków na podstawie książki: bochater opowiada o wakacjach </t>
  </si>
  <si>
    <t>Puzzle Przeciwieństwa</t>
  </si>
  <si>
    <t>Puzzle dwuelementowe 
 20 elementów, czyli 10 par obrazków przedstawiające przeciwieństwa: mały i duży, stare i nowe, mokra i sucha, zdrowy i chory, smutny i wesoły, głodny i najedzony, lekkie i ciężkie, zimno i ciepło, cicho i głośno, brudny i czysty.</t>
  </si>
  <si>
    <t>Karty pracy czynności</t>
  </si>
  <si>
    <t>Karty przedstawiające chłopca wykuonującego różne czynności. Na obrazkach są napisy. Dziecko ma odgadnąć proste słowa dotyczące czynności</t>
  </si>
  <si>
    <t>Pucio mówi dobranoc</t>
  </si>
  <si>
    <t xml:space="preserve">Bochater książeczki układa się do snu, obrazki przedstawiają wszystkie czynności wykonywane przez chłopca przed snem. </t>
  </si>
  <si>
    <t xml:space="preserve">książeczka ćwiczenia z mówienia  </t>
  </si>
  <si>
    <t>Chłopiec opowiada o wyjeździe na ferie zimowe. Dzieci poznają    słownictwo z tym związane</t>
  </si>
  <si>
    <t>Puzzle wymagają połączenia w pary obrazki pasujące do siebie sytuacje z przedmiotem</t>
  </si>
  <si>
    <t xml:space="preserve"> Domino Wiek: 2+</t>
  </si>
  <si>
    <t>Pudełko zawiera 28 dwustronnych kartoników. Na jednej stronie znajdziemy prostsze domino obrazkowe dla młodszych dzieci</t>
  </si>
  <si>
    <t>ksiązka</t>
  </si>
  <si>
    <t>książeczka, bochater ubiera choinkę, opowiada o świętach</t>
  </si>
  <si>
    <t>Puzzle z dziurką - Pociąg do liczenia</t>
  </si>
  <si>
    <t>puzlle pociąg z liczbami</t>
  </si>
  <si>
    <t xml:space="preserve"> Puzzle z dziurką </t>
  </si>
  <si>
    <t>zwierzątka szukają mamy zestaw Składa się 12 dużych dwuelementowych układanek. Zabawa polega na dopasowywaniu wyjmowanych dwustronnych kółeczek. 
- zestaw zawiera 12 układanek (24 elementy) i scenariusze zabaw
- duże elementy są wykonane z grubej, trwałej tektury</t>
  </si>
  <si>
    <t>Puzzle dla maluszków: Maszyny budowlane</t>
  </si>
  <si>
    <t>puzzle maszyny 27 puzzli z obrazkami np.. Traktor, betoniarka</t>
  </si>
  <si>
    <t>Puzzle dla maluszków: Podwodne zwierzęta</t>
  </si>
  <si>
    <t xml:space="preserve">puzzle podwodne zwirzątka 27 puzzli z obrazkami  </t>
  </si>
  <si>
    <t>Puzzle dla maluszków: Dziewczynki</t>
  </si>
  <si>
    <t xml:space="preserve">obrazki dziewczynek, księżniczek składające się z puzzli o i grubośći 3 mm  Każdy zestaw składa się z 6 obrazków, które są podzielone odpowiednia na : 2,3,4,5,6, i 7 klocków </t>
  </si>
  <si>
    <t>Puzzle dla maluszków: Dinozaury</t>
  </si>
  <si>
    <t>puzzle przedstawiajace dinozaury 27 szt. puzzli</t>
  </si>
  <si>
    <t>Puzzle dla maluszków: Samochodziki</t>
  </si>
  <si>
    <t>puzzle przedstawiajace samochody 27 szt. puzzli</t>
  </si>
  <si>
    <t xml:space="preserve">Gra Domino Dżungla 28 elementów  </t>
  </si>
  <si>
    <t>składa się z 28 dwustronnych  kart. Po jednej ich stronie znajdują się ślady zwierzęcych łap, ułożone na wzór klasycznych dla tej gry kropek, po drugiej – stworzenia z tropikalnego lasu, m.in. słoń, panda, lis czy lew czy żółw. Karty zostały wykonane z solidnego kartonu, pochodzącego z recyklingu.</t>
  </si>
  <si>
    <t xml:space="preserve">Gra Mini Memory Zwierzęcy przyjaciele  </t>
  </si>
  <si>
    <t>składa się 12 par okrągłych kart, które należy skompletować. Parę tworzą dwie identyczne ilustracje. Karty mają przyjemne dla oka kolory i przedstawiają elegancko ubrane zwierzęta, m.in. pandę, ocelota, krowę, niedźwiedzia czy świnkę</t>
  </si>
  <si>
    <t>Zabawy logopedyczne. Gimnastyka języka</t>
  </si>
  <si>
    <t>zestaw 100 zabaw 
Na 30 dwustronnych, zmywalnych kartach znajdują się zagadki i łamigłówki o różnym stopniu trudności, które zachęcają do zabaw artykulacyjnych, oddechowych i słuchowych. Atrakcyjnym poleceniom towarzyszą kolorowe ilustracje Macieja Łazowskiego. Dołączony do zestawu flamaster suchościeralny pozwala wielokrotnie rozwiązywać zadania</t>
  </si>
  <si>
    <t>zestaw edukacyjny (książka + karty)  zawiera aż 100 zabaw dla dzieci, które rozpoczynają przygodę z czytaniem metodą sylabową.Zawiera zabawy pozwalające czytać proste i trudniejsze wyrazy składające się z sylab otwartych i zamkniętych. Ćwiczenia mają formę rebusów, zagadek logicznych, wykreślanek i kolorowanek, tak aby nauka czytania sylabami odbywała się przez zabawę. Książka zawiera również wskazówki, jak sprawdzić gotowość dziecka do nauki czytania, dlaczego warto wybrać metodę sylabową oraz jakich błędów unikać, by zabawa wspomagała zdobywanie nowej umiejętności.
Pakiet zawiera 100 zadań (książka + 30 dwustronnych kart ścieralnych) aktywizujących percepcję i pamięć wzrokową, doskonalących umiejętność analizy i syntezy słuchowej oraz budzących zainteresowanie nauką czytania.</t>
  </si>
  <si>
    <t>Ćwiczenia ogólnorozwojowe rozwijające mowę. Zeszyt ćwiczeń + układanki</t>
  </si>
  <si>
    <t>Zestaw zawiera:
Zeszyt ćwiczeń format A5, 104 strony czarno-białe, kartki z perforacją do wyrywania
Cztery kolorowe plansze formatu A5 wykonane z PCV z wyciąganymi elementami różnej grubości – auto, dom, zagrodę i kurę. Do zeszytów ćwiczeń dołączone są układanki</t>
  </si>
  <si>
    <t>Zabawy do terapii opóźnionego rozwoju mowy dla rodziców i terapeutów</t>
  </si>
  <si>
    <t>składa z dwóch części: "Materiałów do terapii opóźnionego rozwoju mowy dla rodziców i terapeutów" oraz "Zabaw do terapii opóźnionego rozwoju mowy dla rodziców i terapeutów'" .
Część pierwsza to teczka, w której znajduje się książka, kolorowe załączniki oraz płyta CD. Część drugą stanowią ćwiczenia utrwalające.</t>
  </si>
  <si>
    <t>książeczka do  gimnastyki języka</t>
  </si>
  <si>
    <t>Książka zawiera zestawy tekstów do gimnastyki języka</t>
  </si>
  <si>
    <t xml:space="preserve">książka interaktywna,   do czytania, oglądania i zabawy,  Opisuje rodzinę oraz codzienne czynności, łatwo rozpoznawalne przez dziecko. Skłania do naśladowania dźwięków, co pomaga w przy wymawianiu pierwszych słów.  
Ilustracje pełne kolorowych szczegółów przydają się również w ćwiczeniu spostrzegawczości dziecka. Dzięki takiej formie można wspólnie z dzieckiem przeglądać poszczególne strony, pytać o różne przedstawione elementy oraz razem powtarzać zaprezentowane odgłosy.  </t>
  </si>
  <si>
    <t>Pomoc przeznaczona jest do ćwiczeń kinestezji artykulacyjnej w zakresie głosek środkowojęzykowych (ś/si; ź, zi; ć, ci; dź/dzi) przedniojęzykowo-zębowych (s, z, c, dz) i przedniojęzykowo-dziąsłowych (sz, ż/rz,cz, dż) u osób, które prawidłowo wymawiają każdą z tych głosek w izolacji, sylabach, wyrazach, lecz mają problem z ich identyfikowaniem słuchowym, różnicowaniem w mowie, a także z przyporządkowaniem określonym dźwiękom odpowiednich liter. Dobra sprawność w zakresie kinestezji artykulacyjnej wpływa również bezpośrednio na opanowanie przez dziecko umiejętności czytania. W opracowaniu każdej grupie głosek został przyporządkowany symbol i kolor ułatwiający dziecku zapamiętanie układu narządów artykulacyjnych odpowiadający tymże głoskom oraz dodatkowo symbol dźwięczności/bezdźwięczności istotny dla dzieci, które mogą mieć problem z różnicowaniem głosek dźwięcznych/bezdźwięcznych. Pomoc można wykorzystywać w pracy z dziećmi: z zaburzeniami artykulacji w zakresie ćwiczonych głosek, obniżoną sprawnością motoryczną narządów artykulacyjnych, trudnościami w czytaniu i pisaniu, z afazją, niedosłuchem czy autyzmem. Zestaw składa się co najmniej z 
• 58 kart A4
• 2 karty A4 dwustronne
• 6 kartoników z symbolami</t>
  </si>
  <si>
    <t>Materiał wyrazowo-obrazkowy do utrwalania poprawnej wymowy głosek f, fi, w, wi, ł, ch (h)</t>
  </si>
  <si>
    <t>Materiał przeznaczony jest do ćwiczeń prawidłowej wymowy głosek f, fi, w, wi, ł, ch (h) w wyrazach w nagłosie, śródgłosie i wygłosie; wyrażeniach i zdaniach oraz w opozycji bezdźwięczna-dźwięczna.</t>
  </si>
  <si>
    <t>Materiał  do utrwalania poprawnej wymowy głosek p, pi, b, bi</t>
  </si>
  <si>
    <t>Materiał przeznaczony jest do ćwiczeń prawidłowej wymowy głosek p, pi, b, bi w wyrazach w nagłosie, śródgłosie i wygłosie; wyrażeniach i zdaniach oraz w opozycji bezdźwięczna-dźwięczna.</t>
  </si>
  <si>
    <t xml:space="preserve">Materiał  do utrwalania poprawnej wymowy głosek s, z, c, dz. </t>
  </si>
  <si>
    <t xml:space="preserve">Materiał wyrazowo-obrazkowy do utrwalania poprawnej wymowy głosek s, z, c, dz. </t>
  </si>
  <si>
    <t>Materiał  do utrwalania poprawnej wymowy głosek a, o, u, e, i, y, ą, ę</t>
  </si>
  <si>
    <t xml:space="preserve">Materiał wyrazowo-obrazkowy do utrwalania poprawnej wymowy głosek a, o, u, e, i, y, ą, ę </t>
  </si>
  <si>
    <t>Materiał do utrwalania poprawnej wymowy głosek l, r</t>
  </si>
  <si>
    <t>Materiał wyrazowo-obrazkowy do utrwalania poprawnej wymowy głosek l, r</t>
  </si>
  <si>
    <t>Materiał  do utrwalania poprawnej wymowy głosek t, d, m, mi, n, ni (ń)</t>
  </si>
  <si>
    <t>Materiał wyrazowo-obrazkowy do utrwalania poprawnej wymowy głosek t, d, m, mi, n, ni (ń)</t>
  </si>
  <si>
    <t xml:space="preserve">Materiał  do utrwalania poprawnej wymowy głosek dentalizowanych. </t>
  </si>
  <si>
    <t xml:space="preserve">Materiał wyrazowo-obrazkowy do utrwalania poprawnej wymowy głosek dentalizowanych. </t>
  </si>
  <si>
    <t>Materiał  do utrwalania poprawnej wymowy głosek K, Ki, G, Gi</t>
  </si>
  <si>
    <t>Materiał wyrazowo-obrazkowy do utrwalania poprawnej wymowy głosek  K, Ki, G, Gi</t>
  </si>
  <si>
    <t>Gra logopedyczna</t>
  </si>
  <si>
    <t xml:space="preserve">publikacja służąca do utrwalania prawidłowej wymowy głosek szeregu ciszącego, syczącego i szumiącego w trzech pozycjach w wyrazie: w nagłosie, śródgłosie i wygłosie.
W teczce znajduje się 36 plansz z materiałem obrazkowym zawierającym ćwiczone głoski, po pięć pionków w dwóch kolorach oraz instrukcja. Gra polega na naprzemiennym układaniu pionków na polach z obrazkami tak, by ułożyć trzypolowy szereg w pionie, poziomie lub po skosie. Jednocześnie należy starać się przeszkodzić przeciwnikowi w zbudowaniu takiego szeregu. </t>
  </si>
  <si>
    <t>Loteryjka obrazkowa. Gra logopedyczna</t>
  </si>
  <si>
    <t>Gra logopedyczna mająca na celu rozwój mowy dziecka w wieku przedszkolnym i wczesnoszkolnym w zakresie poprawnej wymowy głosek szeregu szumiącego sz-ż-cz-dż, poszerzenie słownika czynnego oraz rozwoju percepcji słuchowej.
W czasie gry dzieci uczą się wymowy poprzez zabawę, ćwicząc dodatkowo spostrzeganie, pamięć wzrokową i słuchową, koncentrację oraz myślenie. Gra skierowana jest dla logopedów, terapeutów, nauczycieli i rodziców chcących pomóc dziecku w opanowaniu poprawnej wymowy.
Zawartość opakowania:
• 8 plansz z obrazkami,
• 72 dwustronne kartoniki,
• woreczek,
• instrukcja</t>
  </si>
  <si>
    <t xml:space="preserve"> gra edukacyjna </t>
  </si>
  <si>
    <t xml:space="preserve">Pudełko zawiera dwustronne kartoniki. Na jednej stronie znajdziemy prostsze domino obrazkowe dla młodszych dzieci (z podpisami, które mogą wesprzeć pierwsze kroki w nauce czytania), na drugiej zaś klasyczne. Zawartość:
 28 dwustronnych kartoników
</t>
  </si>
  <si>
    <t>Logokostki. Głoska „sz”</t>
  </si>
  <si>
    <t>Zawartość opakowania:
 logokostki – 9 kostek z drzewa bukowego 3.0 x 3.0 cm (54 obrazki)
karty pracy z ćwiczeniami – 12 kart
memory – 108 kart + woreczek bawełniany (wersja podróżna)</t>
  </si>
  <si>
    <t>Gra na zapamiętywanie</t>
  </si>
  <si>
    <t>W publikacji znajduje się 36 zdjęć przedstawiających przedmioty i osoby.
Dziecko uważnie ogląda fotografię, a następnie, nie patrząc na nią, odpowiada na pytania.</t>
  </si>
  <si>
    <t xml:space="preserve">  Zestaw do rozwoju funkcji słuchowych  </t>
  </si>
  <si>
    <t>Zestaw zawiera 8 talii po 29 kart. Dołączona instrukcja zawiera 25 przykładowych ćwiczeń z kartami Piotruś słuchowy.
Jest pomocą wspomagającą rozwój funkcji słuchowych u dzieci w wieku od 3 Zestaw składa się następujących talii:
- sylaby,
- paronimy,
- rymy,
-rymowanki,
- samogłoski w nagłosie,
- spółgłoski w nagłosie,
- samogłoski w wygłosie,
- spółgłoski w wygłosie</t>
  </si>
  <si>
    <t>zestaw 2 gier</t>
  </si>
  <si>
    <t>1. gra przeznaczona do ćwiczeń poprawnej artykulacji głosek sz, ż/rz, cz, dż (nagłos, śródgłos, wygłos). Grać może od 2 do 4 dzieci. Rozpoczyna gracz, który wyrzucił 6 oczek. Przesuwa się on do przodu tyle pól, ile uzyskał w rzucie kostką, dodatkowo wymawiając poprawnie obrazki na mijanych polach. Wygrywa osoba, która pierwsza dotrze pionkami do swojego domku. Napotkanego na danym polu rywala można wyrzucić, wówczas jest on zmuszony do rozpoczęcia gry swoim pionkiem od nowa. W grze można wykorzystać od 1 do 4 pionków.
2 gra;  gra przeznaczona jest do ćwiczeń głosek t, d (nagłos, śródgłos, wygłos). Grać może od 2 do 4 raczy. Gra polega na przejściu pionkiem (pionkami) po plastrze miodu. Start następuje z pierwszych czterech pól plastra miodu leżących po przeciwnej stronie wybranego przez gracza domku (domki to cztery wydzielone pola z obramowaniem w kolorze czerwonym, żółtym, niebieskim i zielonym). W grze można wykorzystać od 1 do 4 pionków. Grę rozpoczyna gracz, który wyrzuci kostką 6 oczek. Wówczas ustawia się on na dowolnym polu po przeciwnej stronie (przekątnej) domku. następnie rzucając kostką przesuwa się o liczbę pól, które wskazuje kostka. Przesuwając pionek gracz musi nazwać napotkane po drodze obrazki. W przypadku wyrzucenia 6 oczek, graczowi przysługuje dodatkowy rzut kostką. Jeżeli pionek gracza zatrzyma się na polu, gdzie stoi pionek przeciwnika, następuje jego strącenie do punktu startu. Ruch pionka może odbywać się do przodu, w linii prostej lub po przekątnej. Wygrywa gracz, który pierwszy ustawi swoje pionki w domku.</t>
  </si>
  <si>
    <t>zestaw dwóch gier</t>
  </si>
  <si>
    <t>1.  głoska r w grupach spółgłoskowych tr, dr, kr, gr, pr, br, śr (nagłos, śródgłos, wygłos) to gra przeznaczona do ćwiczeń poprawnej artykulacji głoski r w grupach spółgłoskowych tr, dr, kr, gr, pr, br, śr (nagłos, śródgłos, wygłos). Grać może od 2 do 4 dzieci. Rozpoczyna gracz, który wyrzucił 6 oczek. Przesuwa się on do przodu o tyle pól ile uzyskał w rzucie kostką, dodatkowo wymawiając poprawnie obrazki na mijanych polach. Wygrywa osoba, która pierwsza dotrze pionkami do swojego domku. Napotkanego na danym polu rywala można wyrzucić, wówczas jest on zmuszony do rozpoczęcia gry swoim pionkiem od nowa. W grze można wykorzystać od 1 do 4 pionków.
2.   o gra przeznaczona do ćwiczeń głosek ś/si, ź/zi, ć/ci, dź/dzi (nagłos, śródgłos, wygłos). Grać może od 2 do 4 graczy. Gra polega na przejściu pionkiem (pionkami) po plastrze miodu. Start następuje z pierwszych czterech pól plastra miodu leżących po przeciwnej stronie wybranego przez gracza domku (domki to cztery wydzielone pola z obramowaniem w kolorze czerwonym, żółtym, niebieskim i zielonym). W grze można wykorzystać od 1 do 4 pionków. Grę rozpoczyna gracz, który wyrzuci kostką 6 oczek. Wówczas ustawia się on na dowolnym polu po przeciwnej stronie (przekątnej) domku. Następnie rzucając kostką przesuwa się o liczbę pól, które wskazuje kostka. Przesuwając pionek gracz musi nazwać napotkane po drodze obrazki. W przypadku wyrzucenia 6 oczek, graczowi przysługuje dodatkowy rzut kostką. Jeżeli pionek gracza zatrzyma się na polu, gdzie stoi pionek przeciwnika, następuje jego strącenie do punktu startu. Ruch pionka może odbywać się do przodu, w linii prostej lub po przekątnej. Wygrywa gracz, który pierwszy ustawi swoje pionki w domku.</t>
  </si>
  <si>
    <t>1.  to gra przeznaczona do ćwiczeń poprawnej artykulacji głosek sz, ż, cz, dż oraz ich słuchowego różnicowania. Gra składa się z 72 obrazków z głoskami sz, ż, cz, dż. Jest kilka wariantów prowadzenia rozgrywki, które urozmaicają jej wykorzystanie podczas terapii. Aby grać potrzebna jest kostka oraz od 1 do 4 pionków dla każdego gracza.Przykładowy wariant gry:Grać może od 2 do 4 dzieci. Rozpoczyna gracz, który wyrzucił 6 oczek. Przesuwa się on do przodu o tyle pól ile uzyskał w rzucie kostką, dodatkowo wymawiając poprawnie nazwy obrazków na mijanych polach. Wygrywa osoba, która pierwsza dotrze pionkami do swojego domku. Napotkanego na danym polu rywala można wyrzucić, wówczas jest on zmuszony do rozpoczęcia gry swoim pionkiem od nowa. Zawodnicy mogą grać jednym lub czterema pionkami,  gra przeznaczona do ćwiczeń artykulacji głosek ś, ź, ć, dź oraz słuchowego różnicowania dźwięczności.
 2.  to gra przeznaczona do ćwiczeń artykulacji głosek ś, ź, ć, dź oraz słuchowego różnicowania dźwięczności.
Dziecko rzuca kostką na planszę z ilustracjami. Tam, gdzie kostka się zatrzyma, musi odgadnąć nazwę obrazka i dodatkowo odpowiedzieć na pytanie: Co słyszysz w tym wyrazie ś, ź, ć, dź?</t>
  </si>
  <si>
    <t>1.  to gra przeznaczona do ćwiczeń głoski s (nagłos). Grać może od 2 do 4 graczy. Rozpoczyna gracz, który wyrzucił 6 oczek. Przesuwa się on do przodu o tyle pól, ile uzyskał w rzucie kostką, dodatkowo nazywając poprawnie obrazki na mijanych polach. Wygrywa osoba, która pierwsza dotrze pionkami do końca lub początku stonogi Sabiny. Napotkanego na danym polu rywala można wyrzucić, wówczas jest on zmuszony do rozpoczęcia gry tym pionkiem od nowa. Zawodnicy mogą wykorzystać w grze od 1 do 4 pionków.
2.  gra przeznaczona jest do ćwiczeń głosek l-r, l, r (nagłos, śródgłos, wygłos). Grać może od 2 do 4 graczy. Gra polega na przejściu pionkiem (pionkami) po plastrze miodu. Start następuje z pierwszych czterech pól plastra miodu leżących po przeciwnej stronie wybranego przez gracza domku (domki to cztery wydzielone pola z obramowaniem w kolorze czerwonym, żółtym, niebieskim i zielonym). W grze można wykorzystać od 1 do 4 pionków. Grę rozpoczyna gracz, który wyrzuci kostką 6 oczek. Wówczas ustawia się on na dowolnym polu po przeciwnej stronie (przekątnej) domku. Następnie rzucając kostką przesuwa się o liczbę pól, które wskazuje kostka. Przesuwając pionek gracz musi nazwać napotkane po drodze obrazki. W przypadku wyrzucenia 6 oczek, graczowi przysługuje dodatkowy rzut kostką. Jeżeli pionek gracza zatrzyma się na polu, gdzie stoi pionek przeciwnika, następuje jego strącenie do punktu startu. Ruch pionka może odbywać się do przodu, w linii prostej lub po przekątnej. Wygrywa gracz, który pierwszy ustawi swoje pionki w domku.</t>
  </si>
  <si>
    <t>1.  gra przeznaczona do ćwiczeń słuchu fonemowego. Grać może od 2 do 4 dzieci. Rozpoczyna gracz, który wyrzucił 6 oczek. Przesuwa się on do przodu o tyle pól ile uzyskał w rzucie kostką, dodatkowo wymawiając poprawnie paronimy na mijanych polach. Wygrywa osoba, która pierwsza dotrze pionkami do swojego domku. Napotkanego na danym polu rywala można wyrzucić, wówczas jest on zmuszony do rozpoczęcia gry swoim pionkiem od nowa. W grze można wykorzystać od 1 do 3 pionków.
2.  gra przeznaczona do ćwiczeń głoski r (nagłos, śródgłos, wygłos). Grać może od 2 do 4 graczy. Gra polega na przejściu pionkiem (pionkami) po plastrze miodu. Start następuje z pierwszych czterech pól plastra miodu leżących po przeciwnej stronie wybranego przez gracza domku (domki to cztery wydzielone pola z obramowaniem w kolorze czerwonym, żółtym, niebieskim i zielonym). W grze można wykorzystać od 1 do 4 pionków. Grę rozpoczyna gracz, który wyrzuci kostką 6 oczek. Wówczas ustawia się on na dowolnym polu po przeciwnej stronie (przekątnej) domku. Następnie rzucając kostką przesuwa się o liczbę pól, które wskazuje kostka. Przesuwając pionek gracz musi nazwać napotkane po drodze obrazki. W przypadku wyrzucenia 6 oczek, graczowi przysługuje dodatkowy rzut kostką. Jeżeli pionek gracza zatrzyma się na polu, gdzie stoi pionek przeciwnika, następuje jego strącenie do punktu startu. Ruch pionka może odbywać się do przodu, w linii prostej lub po przekątnej. Wygrywa gracz, który pierwszy ustawi swoje pionki w domku.</t>
  </si>
  <si>
    <t>1.  gra przeznaczona do ćwiczeń głosek sz, ż/rz, cz, dż (nagłos). Grać może od 2 do 4 graczy. Rozpoczyna gracz, który wyrzucił 6 oczek. Przesuwa się on do przodu o tyle pól, ile uzyskał w rzucie kostką, dodatkowo nazywając poprawnie obrazki na mijanych polach. Wygrywa osoba, która pierwsza dotrze pionkami do środka dżdżownicy Żanety. Napotkanego na danym polu rywala można wyrzucić, wówczas jest on zmuszony do rozpoczęcia gry tym pionkiem od nowa. Zawodnicy mogą wykorzystać w grze od 1 do 4 pionków. Przy następnym okrążeniu można rozpocząć grę od środka i zakończyć na początku dżdżownicy.
2.  gra przeznaczona do ćwiczeń głoski l (nagłos, śródgłos, wygłos). Grać może od 2 do 4 graczy. Gra polega na przejściu pionkiem (pionkami) po plastrze miodu. Start następuje z pierwszych czterech pól plastra miodu leżących po przeciwnej stronie wybranego przez gracza domku (domki to cztery wydzielone pola z obramowaniem w kolorze czerwonym, żółtym, niebieskim i zielonym). W grze można wykorzystać od 1 do 4 pionków. Grę rozpoczyna gracz, który wyrzuci kostką 6 oczek. Wówczas ustawia się on na dowolnym polu po przeciwnej stronie (przekątnej) domku. Następnie rzucając kostką przesuwa się o liczbę pól, które wskazuje kostka. Przesuwając pionek gracz musi nazwać napotkane po drodze obrazki. W przypadku wyrzucenia 6 oczek, graczowi przysługuje dodatkowy rzut kostką. Jeżeli pionek gracza zatrzyma się na polu, gdzie stoi pionek przeciwnika, następuje jego strącenie do punktu startu. Ruch pionka może odbywać się do przodu, w linii prostej lub po przekątnej. Wygrywa gracz, który pierwszy ustawi swoje pionki w domku</t>
  </si>
  <si>
    <t>1.  gra przeznaczona do ćwiczeń poprawnej artykulacji głosek sz, ż/rz, cz, dż (nagłos, śródgłos, wygłos). Grać może od 2 do 4 dzieci. Rozpoczyna gracz, który wyrzucił 6 oczek. Przesuwa się on do przodu o tyle pól ile uzyskał w rzucie kostką, dodatkowo wymawiając poprawnie obrazki na mijanych polach. Wygrywa osoba, która pierwsza dotrze pionkami do swojego domku. Napotkanego na danym polu rywala można wyrzucić, wówczas jest on zmuszony do rozpoczęcia gry swoim pionkiem od nowa. W grze można wykorzystać od 1 do 4 pionków.
2.  gra przeznaczona do ćwiczeń głosek sz, ż/rz, cz, dż - s, z, c, dz - ś/si, ź/zi, ć/ci, dź/dzi (nagłos). Grać może od 2 do 4 graczy. Rozpoczyna gracz, który wyrzucił 6 oczek. Ustawia się wówczas na pierwszym obrazku na ramieniu ośmiornicy. Następnie przesuwa się on do przodu o tyle pól, ile uzyskał w rzucie kostką, dodatkowo nazywając poprawnie obrazki na mijanych polach. Wygrywa osoba, która pierwsza dotrze pionkami do końca wybranego ramienia. Napotkanego na danym polu rywala można wyrzucić, wówczas jest on zmuszony do rozpoczęcia gry tym pionkiem od nowa. Zawodnicy mogą wykorzystać od 1 do 4 pionków.</t>
  </si>
  <si>
    <t xml:space="preserve">  gra logopedyczna</t>
  </si>
  <si>
    <t xml:space="preserve">publikacja zawierająca gry logopedyczne różnicujące wymowę głosek R, L, J. </t>
  </si>
  <si>
    <t xml:space="preserve"> publikacja zawierająca gry logopedyczne różnicujące wymowę głosek szeregu ciszącego, syczącego i szumiącego.</t>
  </si>
  <si>
    <t>zestaw gier logopedycznych</t>
  </si>
  <si>
    <t>publikacja zawierająca gry logopedyczne różnicujące wymowę głosek T, K, G, D Publikacja zawiera 6 gier</t>
  </si>
  <si>
    <t xml:space="preserve">Logopedyczny Piotruś. </t>
  </si>
  <si>
    <t>Może w niej uczestniczyć od 2 do 5 graczy. Do gry należy wykorzystać 25 kart (12 par oraz jednego Piotrusia).
Przed przystąpieniem do gry karty należy potasować a następnie rozdać kolejno wszystkim graczom. Można
rozdać wszystkie karty, bądź tylko niektóre (w zależności od możliwości i wieku dziecka). Z otrzymanych kart
uczestnicy wybierają i odkładają wszystkie pary. Pozostałe karty uczestnicy gry układają w wachlarz.
Następnie każdy gracz wyciąga jedną kartę od osoby siedzącej po prawej stronie. Jeśli dobrana karta pasuje do
pary z inną posiadaną - całą parę, tak jak w poprzedniej fazie, gracz odkłada na bok. Czynności te wykonują
kolejno wszyscy gracze. Dziecko, które pierwsze pozbędzie się wszystkich kart wygrywa, natomiast dziecko,
które pozostanie z Piotrusiem przegrywa.</t>
  </si>
  <si>
    <t>gra karciana</t>
  </si>
  <si>
    <t xml:space="preserve">Gra polega na rozłożeniu kart  Przez 30 sekund gracz je ogląda, dotknie i spróbuje zapamiętać.  
Najmłodszy z graczy odwraca górną kartę ze stosu, kładąc ją tak, by wszyscy mogli odczytać jej treść.
Gdy któryś z graczy stwierdzi, że zna odpowiedź, natychmiast zakrywa kartę dłonią i wykrzykuje odpowiedź 
 Jeśli gracz uzbiera 2 karty o takim samym rewersie, to wymienia je na jedną z 4 części układanki.
 90 kart (74 karty testów, 6 kart wyzwań, 10 kart faktur z wytłoczeniami)
 6 układanek z obrazkiem kolorowego mózgu (razem 24 części)
</t>
  </si>
  <si>
    <t>gra</t>
  </si>
  <si>
    <t>Gracze zbierają jaja, hodują kurczaki i kury oraz starają się bronić je przed ptasią grypą i przebiegłym lisem. Ten z hodowców, który jako pierwszy ułoży na grzędach w swoim kurniku dziewięć dorosłych kur, zwycięża!
ZAWARTOŚĆ PUDEŁKA:
    56 kafelków z jajkami
    48 kafelków z kurczakami
    36 kafelków z kurami
    4 kafelki z kogutami
    4 karty graczy
    2 kostki do gry
    instrukcja</t>
  </si>
  <si>
    <t>Układam i czytam. 2 gry edukacyjne</t>
  </si>
  <si>
    <t>Zestaw zawiera 48 puzzli, z których można ułożyć 16 wyrazów z ilustracjami. Puzzle są wspaniałą pomocą podczas nauki czytania dla najmłodszych dzieci. W środku znajduje się instrukcja z opisem 2 gier. Zestaw można również wykorzystać jako układankę podczas zabawy z jednym dzieckiem.</t>
  </si>
  <si>
    <t>Gra w trudne słowa</t>
  </si>
  <si>
    <t>Gra do ćwiczeń głosek ciszących Zestaw zawiera:
- 56 kart,
- 36 tafelków,
- 4 dwustronne plansze,
- instrukcję.</t>
  </si>
  <si>
    <t>Gra do ćwiczeń "r" Zestaw zawiera:
- 56 kart,
- 36 tafelków,
- 4 dwustronne plansze,
- instrukcję</t>
  </si>
  <si>
    <t>Gra do ćwiczeń głosek szumiących Zestaw zawiera:
- 56 kart,
- 36 tafelków,
- 4 dwustronne plansze,
- instrukcję</t>
  </si>
  <si>
    <t>Blok zabaw logopedycznych. Tropiciele. R</t>
  </si>
  <si>
    <t>Ćwiczenia i zabawy logopedyczne
Bloki do zabaw logopedycznych. Dzięki rozmaitym aktywnościom zebranym w blokach dzieci z przyjemnością będą ćwiczyć wymowę i doskonalić artykulację. Jeden blok to zestaw zabaw wspomagających wymowę głoski SZ, a w drugim zebrane zostały ciekawe ćwiczenia i różne zabawy pozwalające ćwiczyć wymowę głoski R</t>
  </si>
  <si>
    <t>Zeczyt do ćwiczeń Różnicowanie głosek R – L</t>
  </si>
  <si>
    <t>zeszyt logopedyczny przeznaczony dla dzieci, rodziców, logopedów i nauczycieli. Zeszyt został opracowany z myślą o uczestnikach terapii logopedycznej, u których korekcja głoski r dobiegła końca, jednak prawidłowa artykulacja wymaga jeszcze ostatniego etapu terapii logopedycznej, czyli różnicowania. W tym przypadku różnicowania głosek r i l . Publikacja zawiera karty pracy z szerokim wachlarzem ćwiczeń i zabaw, który może być wykorzystany zarówno w gabinecie logopedycznym, jak i w pracy domowej rodzica z dzieckiem.</t>
  </si>
  <si>
    <t>zeszyty ćwiczeń logopedycznych</t>
  </si>
  <si>
    <t>seria zeszytów ćwiczeń poświęcona zagadnieniom różnicowania głosek opozycyjnych i przeznaczona dla dzieci, logopedów, terapeutów, nauczycieli oraz rodziców. obejmuje materiał dotyczący różnicowania głosek szeregu szumiącego oraz syczącego: cz i c. Pomoc zawiera różnorodne, pomysłowe zabawy oparte głównie na materiale obrazkowym, które uatrakcyjnią ćwiczenia prawidłowej wymowy i ułatwią pracę nad różnicowaniem głosek opozycyjnych.</t>
  </si>
  <si>
    <t xml:space="preserve">Zeszyt do ćwiczeń T i D  </t>
  </si>
  <si>
    <t>Zeszyt do  terapii logopedycznej, korygujących lub utrwalających głoskę R po spółgłoskach T i D. Zeszyt zawiera karty pracy z szerokim wachlarzem ćwiczeń i zabaw, który może być wykorzystany zarówno w gabinecie logopedycznym, jak i w pracy domowej rodzica z dzieckiem. Dla najmłodszych zostały opracowane karty ćwiczeń z materiałem obrazkowym lub obrazkowo-wyrazowym, natomiast dla starszych – karty ćwiczeń wymagające umiejętności czytania i pisania. Materiał został zaprezentowany w formie czarno-białych obrazków, które dziecko może pokolorować. Dzięki temu nie tylko doskonali prawidłową artykulację, ale także usprawnia motorykę małą oraz koordynację wzrokowo-ruchową.</t>
  </si>
  <si>
    <t>zeszyt ćwiczeń logopedycznych</t>
  </si>
  <si>
    <t>seria zeszytów ćwiczeń poświęcona zagadnieniom różnicowania głosek opozycyjnych i przeznaczona dla dzieci, logopedów, terapeutów, nauczycieli oraz rodziców.
Zeszyt obejmuje materiał dotyczący różnicowania głosek szeregu szumiącego oraz syczącego: ż i z. Pomoc zawiera różnorodne, pomysłowe zabawy oparte głównie na materiale obrazkowym, które uatrakcyjnią ćwiczenia prawidłowej wymowy i ułatwią pracę nad różnicowaniem głosek opozycyjnych.</t>
  </si>
  <si>
    <t xml:space="preserve">zeszyt logopedyczny do ćwiczeń P i B  </t>
  </si>
  <si>
    <t>zeszyt logopedyczny opracowany z myślą o uczestnikach terapii logopedycznej, korygujących lub utrwalających głoskę r po spółgłoskach p i b. Publikacja zawiera karty pracy z szerokim wachlarzem ćwiczeń i zabaw, który może być wykorzystana zarówno w gabinecie logopedycznym, jak i w pracy domowej rodzica z dzieckiem. Dla najmłodszych zostały opracowane karty ćwiczeń z materiałem obrazkowym lub obrazkowo-wyrazowym, natomiast dla starszych – karty ćwiczeń wymagające umiejętności czytania i pisania. Materiał został zaprezentowany w formie czarno-białych obrazków, które dziecko może pokolorować. Dzięki temu nie tylko doskonali prawidłową artykulację, ale także usprawnia motorykę małą oraz koordynację wzrokowo-ruchową.</t>
  </si>
  <si>
    <t>Zeszyt logopedyczny Utrwalanie głoski s</t>
  </si>
  <si>
    <t>zeszyt logopedyczny 
Publikacja została opracowana z myślą o uczestnikach terapii logopedycznej, u których wywołano lub skorygowano głoskę s, oraz o tych, którzy wymagają utrwalania tejże głoski.
zeszyt zawierający karty pracy z szerokim wachlarzem ćwiczeń i zabaw, który może być wykorzystany zarówno w gabinecie logopedycznym, jak i w pracy domowej rodzica z dzieckiem. Dla najmłodszych zostały opracowane karty ćwiczeń z materiałem obrazkowym lub obrazkowo-wyrazowym, natomiast dla starszych – karty ćwiczeń wymagające umiejętności czytania i pisania. Materiał został zaprezentowany w formie czarno-białych obrazków, które dziecko może pokolorować. Dzięki temu nie tylko doskonali prawidłową artykulację, ale także usprawnia motorykę małą oraz koordynację wzrokowo-ruchową.</t>
  </si>
  <si>
    <t>zeszyty ćwiczeń poświęcone zagadnieniom różnicowania głosek opozycyjnych i przeznaczona dla dzieci, logopedów, terapeutów, nauczycieli oraz rodziców. Obejmuje materiał dotyczący różnicowania głosek szeregu syczącego oraz szumiącego: s i sz. Pomoc zawiera różnorodne, pomysłowe zabawy oparte głównie na materiale obrazkowym, które uatrakcyjnią ćwiczenia prawidłowej wymowy i ułatwią pracę nad różnicowaniem głosek opozycyjnych.</t>
  </si>
  <si>
    <t xml:space="preserve">Materiał do utrwalania poprawnej wymowy głosek sz, ż, cz, dż. </t>
  </si>
  <si>
    <t xml:space="preserve">Materiał wyrazowo-obrazkowy do utrwalania poprawnej wymowy głosek sz, ż, cz, dż. 
Zawarty w zeszycie materiał przeznaczony jest do ćwiczeń prawidłowej wymowy głosek sz, ż, cz, dż w wyrazach (w nagłosie, śródgłosie i wygłosie), wyrażeniach i w całych zdaniach. </t>
  </si>
  <si>
    <t xml:space="preserve"> puzzle  </t>
  </si>
  <si>
    <t>W pudełku jest 15 elementów. Każdy z nich przedstawia fragment jednego dnia w rodzinie bochatera. Po ich ułożeniu otrzymacie ciąg obrazków opowiadających o całej rodzinnej sobocie.
W dołączonej do zestawu instrukcji znajdziecie propozycje wielu ciekawych zabaw. Każda z nich ćwiczy wszystkie lub niektóre z następujących umiejętności: rozumienie słuchanego tekstu, uwagę słuchową, rozumienie sekwencji zdarzeń, umiejętność opowiadania, logiczne myślenie, pamięć, spostrzegawczość. Wzbogaca także słownictwo.</t>
  </si>
  <si>
    <t>Puzzle</t>
  </si>
  <si>
    <t>12 elementów, na nich bochater w  otoczeniu dźwięków natury.
Nadstawcie uszu i razem z ulubionymi bohaterami posłuchajcie ćwierkania ptaków, bzyczenia owadów, tuptania mrówek, chrupania wiewiórki, szczekania psa</t>
  </si>
  <si>
    <t>Gra edukacyjna</t>
  </si>
  <si>
    <t>6 plansz z różnymi pomieszczeniami w mieszkaniu należącym do rodziny bochatera.  Zadaniem dzieci jest ułożenie na poszczególnych planszach żetonów, na których widnieją przedmioty charakterystyczne dla tych pomieszczeń. Elementy można układać według załączonej instrukcji lub poleceń stworzonych przez rodziców.</t>
  </si>
  <si>
    <t>ksiazka</t>
  </si>
  <si>
    <t xml:space="preserve">Książka dotycząca odgłosów oraz wyrazów dźwiękonaśladowcze </t>
  </si>
  <si>
    <t>Dmuchajka (w tubie)</t>
  </si>
  <si>
    <t xml:space="preserve"> Produkt wykonano z największą starannością z ekologicznego drewna bukowego. Dmuchajka ma średnicę 6 cm i mierzy 5 cm wysokości. W zestawie znajdują się 2 piłeczki styropianowe o średnicy 25 mm oraz słomka.</t>
  </si>
  <si>
    <t>Bajki logopedyczne</t>
  </si>
  <si>
    <t xml:space="preserve">książkaprzydatna podczas trenowania narządów artykulacyjnych, a także ćwiczenia głosek tak, by mowa stała się poprawna. książka zawiera ćwiczenia, zadania, dialogi, zabawy ruchowe, propozycje aktywności </t>
  </si>
  <si>
    <t xml:space="preserve">Książka aktywizująca dla małych dzieci, która pomaga rozwijać wyobraźnię i logiczne myślenie. Umieszczone w niej zadania wpływają także na zdolności manualne oraz pomagają w ćwiczeniu spostrzegawczości.
 101 stron wypełnionych różnymi zagadkami i wyzwaniami, Zadania są ułożone w środku według rodzaju. Dziecko będzie miało okazję wybrać coś dla siebie z przeróżnych labiryntów, zagadek logicznych, a także wyzwań polegających na szukaniu różnic lub łączeniu elementów. Wyzwania zostały przedstawione w formie ilustracji bardzo przejrzystych, ale też pełnych szczegółów, dostosowanych do umiejętności dziecka. Zawartość została ułożona w kolejności od najprostszych do najtrudniejszych zadań, a przy każdym widnieje skala trudności, w czytelny sposób komunikująca, jak trudne jest wybrane wyzwanie w porównaniu do innych zawartych w książce. </t>
  </si>
  <si>
    <t xml:space="preserve">gra </t>
  </si>
  <si>
    <t>gra dydaktyczna, która wprowadza jej uczestników w świat dźwięku. Jej celem jest nauka uważnego słuchania, koncentrowania się na sygnałach dźwiękowych oraz ich identyfikowanie i różnicowanie. Uczy również zapamiętywania i szybkiego kojarzenia dźwięków. Rozwija pamięć słuchową, wrażliwość słuchową i koordynację słuchowo-wzrokowo-ruchową. Gra  polega na zapamiętywaniu poszczególnych dźwięków i zebraniu jak największej liczby par, które tworzą się z dwóch klocków wydających taki sam dźwięk. Wygrywa ten, kto na koniec gry będzie miał najwięcej klocków. Bardzo atrakcyjna i emocjonująca jest również wersja gry z użyciem planszy i kolorowej kostki. Można również zagrać w memo tradycyjne - oparte na wykorzystaniu pamięci wzrokowej, co urozmaica zabawę i jest świetnym treningiem tej pamięć.</t>
  </si>
  <si>
    <t>elementy z grubej tektury umieszczone są w woreczku, dziecko za pomocą dotyku musi rozpoznać, co przedstawia wylosowany element. Jeśli odgadnie prawidłowo, umieszcza żeton na planszy, na takim samym obrazku jak wylosowany</t>
  </si>
  <si>
    <t xml:space="preserve">Wierszyki ćwiczące języki. </t>
  </si>
  <si>
    <t>książka: Rymowane wierszyki z wesołymi ilustracjami   Rymowanki są dopasowane do małych czytelników i nie przerażają trudnymi do wymówienia łamańcami. Dodatkowy poradnik dla rodziców zawiera rzetelne informacje dotyczące rozwoju aparatu mowy i tego, jak wspierać naukę mówienia u swojego malucha.</t>
  </si>
  <si>
    <t>Pakiet dwóch książek</t>
  </si>
  <si>
    <t>pakiet dwóch książek opowiadających o przygodach muchy. Opowiadanie ułożone w celu ćwiczeń artykulacyjnych</t>
  </si>
  <si>
    <t xml:space="preserve">Tablice </t>
  </si>
  <si>
    <t>Tablice wykonane są z cieńszej tektury (w porównaniu do wydania 1) dzięki czemu zwiększona została ilość obrazków z 14 do 36. Tablice służą stymulacji rozwoju funkcji poznawczych w wieku niemowlęcym
Poziom umiejętności spostrzegania jasności, barwy, kształtu, wyodrębniania elementów z tła jest warunkiem prawidłowego rozwoju funkcji poznawczych małego dziecka. W pierwszych miesiącach życia dziecko przygotowuje się do aktywnego uczenia się komunikacji językowej i pozawerbalnej. Najważniejsza jest umiejętność skupiania wzroku, wyodrębniania oczu i ust, śledzenia ich ruchu, śledzenia ruchu obrazów w pozycji leżącej i na brzuchu. Bez względu na to ile punktów w skali Apgar dziecko uzyskało po urodzeniu, konieczne jest stymulowanie jego sprawności poznawczej.
 zestaw pomocy pozwoli matce i terapeucie wczesnej interwencji prowadzić stymulację funkcji wzrokowych, uwzględniającą wyniki badań neurobiologicznych.</t>
  </si>
  <si>
    <t>publikacja program terapeutyczny</t>
  </si>
  <si>
    <t>Program terapeutyczny -zbiór trzydziestu scenariuszy, które mogą być realizowane jako cykl ćwiczeń systematycznie prowadzonych w czasie grupowych zajęć logopedycznych lub jako pojedyncze zabawy, mogą też być wykorzystywane do indywidualnej pracy rodzica z dzieckiem.
Głównym celem programu jest stymulacja rozwoju mowy dzieci poprzez harmonijne rozwijanie innych funkcji psychicznych: spostrzegawczości, pamięci, wyobraźni, uwagi. Ćwiczenia stymulujące rozwój mowy wzbogacają czynny i bierny słownik dziecka, usprawniają pracę aparatu artykulacyjnego, oddechowego, fonacyjnego oraz pobudzają do komunikacji werbalnej. Dzieci uczą się także budowania pierwszych relacji społecznych.
Zawarte w programie ćwiczenia mają charakter zabawy, tematyka zajęć nawiązuje do najbliższego otoczenia maluchów - koncentruje się wokół domu, rodziny, zabawek, zwierząt domowych, poznawania własnego ciała. W scenariuszach zaproponowano wiele zabaw ruchowych w formie ćwiczeń logorytmicznych, kształcących orientację w schemacie własnego ciała, poczucie rytmu oraz koordynację wzrokowo-słuchowo-ruchową. Opracowano także zabawy manualne, takie jak: ugniatanie modeliny, zbieranie ryżu, malowanie farbami (całą dłonią lub palcami), wydzieranie papieru, przyklejanie, kolorowanie na dużych kartkach papieru, wycinanie. Ćwiczeniom praksji oralnej towarzyszą masaże: masaż Shantala, który pozwala na wyrównanie napięcia mięśniowego w obrębie twarzy, masaż stóp i rąk, masaż aktywizujący pracę języka oraz masaż przygotowujący dziecko do mówienia</t>
  </si>
  <si>
    <t>zestaw memo zagadki</t>
  </si>
  <si>
    <t xml:space="preserve">Zestaw  72 kartoników (36 par) z obrazkami, których atrybuty zawierają w swej nazwie słowo z głoskami: sz, ż, cz, dż.
</t>
  </si>
  <si>
    <t>Memo R</t>
  </si>
  <si>
    <t xml:space="preserve"> 36 par obrazków, na których umieszczono przedmioty (a także postacie i zwierzęta), których nazwy zawierają głoskę r.</t>
  </si>
  <si>
    <t>Memo L</t>
  </si>
  <si>
    <t xml:space="preserve"> 37 par obrazków, na których umieszczono przedmioty (a także postacie i zwierzęta), których nazwy zawierają głoskę l</t>
  </si>
  <si>
    <t xml:space="preserve">  szumiące zagadki logopedyczne</t>
  </si>
  <si>
    <t>48 zagadek dla dzieci do ćwiczeń szumiących głosek</t>
  </si>
  <si>
    <t xml:space="preserve"> logopedyczne zagadki z głoską L</t>
  </si>
  <si>
    <t>49 zagadek dla dzieci do ćwiczeń  głoski L</t>
  </si>
  <si>
    <t xml:space="preserve"> logopedyczne zagadki z głoskami: K, G, H</t>
  </si>
  <si>
    <t>50 zagadek dla dzieci do ćwiczeń  głoski K G H</t>
  </si>
  <si>
    <t>zestawy kart</t>
  </si>
  <si>
    <t xml:space="preserve">Cztery zestawy kart z tabelami zatytułowanymi:
1. Budowanie klas;
2. Uzupełnianie zbiorów;
3. Wykluczanie elementu ze zbioru;
4. Myślenie przez analogię.
• Dwa pudełka, w których umieszczono obrazki do pracy z tabelami.
• Instrukcja.
• Teczka </t>
  </si>
  <si>
    <t>Publikacja Zabawy logopedyczne. Porady, ćwiczenia, wierszyki</t>
  </si>
  <si>
    <t xml:space="preserve">Publikacja do ćwiczeń:
    Gimnastyka buzi i języka
    Podstawowe ćwiczenia oddechowe
    Ćwiczenia na różne seplenienia
    Poprawnie mówimy „l” i „r”
    Poprawnie mówimy „k”, „g”, „ch”
</t>
  </si>
  <si>
    <t>Gra kształcąca słuch fonemowy (umiejętność analizy i syntezy sylabowej i głoskowej wyrazów) oraz koordynację wzrokowo-słuchowo-ruchową - umiejętności bardzo ważne w nauce czytania i pisania. Stanowią one świetną pomoc w procesie terapeutycznym dla logopedów, pedagogów i terapeutów. Także rodzice, uczestnicząc w grze, będą mogli wspomóc dzieci w nauce poprawnego mówienia i pisania.
Zawartość opakowania
55 kart biedronek, 55 kart ilustracji, plansza, 5 pionków, kostka, instrukcja.</t>
  </si>
  <si>
    <t xml:space="preserve"> Gry słowno-obrazkowe wspomagające prawidłową wymowę głosek: SZ, Ż, CZ, DŻ</t>
  </si>
  <si>
    <t xml:space="preserve">pomoc logopedyczna, którą należy wykorzystywać po wywołaniu trudnych dla dziecka głosek w izolacji oraz utrwaleniu ich poprawnej artykulacji w sylabach. Może być cenną pomocą wykorzystywaną zarówno przez logopedów, pedagogów, jak też przez rodziców w czasie zabaw z dzieckiem w domu. Dziecko bawiąc się, ćwiczy artykulację trudnych głosek: SZ, Ż, CZ, DŻ w różnych pozycjach wokalicznych i różnym sąsiedztwie fonetycznym.
 zestawy odpowiednio dobranych obrazków (razem 70 sztuk). Na żadnym z obrazków nie ma przedmiotu, w
którego nazwie występuje głoska R. W tym okresie rozwoju mowy dziecka jest to głoska sprawiająca równie dużo trudności. Podstawowa zasada gier polega na dobieraniu obrazków w pary.  </t>
  </si>
  <si>
    <t>Gry słowno-obrazkowe wspomagające prawidłową wymowę głosek: S, Z, C, DZ</t>
  </si>
  <si>
    <t>70 obrazków podzielonych na trzy zestawy. Podstawowa zasada gier, jaką jest dobieranie kartoników w pary, umożliwia wykorzystanie ich do wielu zabaw. Atutem pomocy jest wykorzystanie zdjęć przedmiotów, co ułatwia dziecku bezbłędne ich rozpoznanie i nazwanie.</t>
  </si>
  <si>
    <t xml:space="preserve"> Gry słowno-obrazkowe wspomagające prawidłową wymowę głoski R</t>
  </si>
  <si>
    <t>zestawy odpowiednio dobranych obrazków (70 sztuk). Podstawową zasadą gier jest dobieranie obrazków w pary</t>
  </si>
  <si>
    <t xml:space="preserve"> Pomoc logopedyczna do terapii opóźnionego rozwoju mowy</t>
  </si>
  <si>
    <t xml:space="preserve"> Publikacja w której proponowane ćwiczenia nawiązują do znanych dzieciom przykładów oraz łączą następujące sfery istotne w integralnym rozwoju dziecka: ruch, słuch i wzrok</t>
  </si>
  <si>
    <t>6-elementowe historyjki obrazkowe</t>
  </si>
  <si>
    <t>materiały edukacyjne dla dzieci najmłodszych. Każda historyjka składa się z 6 obrazków, które dziecko ma ułożyć w odpowiedniej kolejności i włożyć do plastykowych kieszonek.
Układanie obrazków każde dziecko będzie postrzegało jako dobrą zabawę. Rozbudzona ciekawość i chęć poznania dalszej części historyjki będą motywowały do wykonania zadania. Największą zachętą będzie jednak końcowy efekt – duża ilustracja, która powstanie po odwróceniu poprawnie ułożonych obrazków.
Historyjki przede wszystkim uczą myślenia przyczynowo-skutkowego.</t>
  </si>
  <si>
    <t>3-elementowe historyjki obrazkowe</t>
  </si>
  <si>
    <t>materiały edukacyjne dla dzieci najmłodszych. Każda historyjka składa się z 3 obrazków, które dziecko ma ułożyć w odpowiedniej kolejności i włożyć do plastykowych kieszonek. Układanie obrazków każde dziecko będzie postrzegało jako dobrą zabawę. Rozbudzona ciekawość i chęć poznania dalszej części historyjki będą motywowały do wykonania zadania. Największą zachętą będzie jednak końcowy efekt duża ilustracja, która powstanie po odwróceniu poprawnie ułożonych obrazków. Historyjki przede wszystkim uczą myślenia przyczynowo-skutkowego</t>
  </si>
  <si>
    <t>8 elementowe historyjki obrazkowe</t>
  </si>
  <si>
    <t>materiały edukacyjne dla dzieci najmłodszych. Każda historyjka składa się z 8 obrazków, które dziecko ma ułożyć w odpowiedniej kolejności i włożyć do plastikowych kieszonek. Układanie obrazków każde dziecko będzie postrzegało jako dobrą zabawę. Rozbudzona ciekawość i chęć poznania dalszej części historyjki będą motywowały do wykonania zadania. Największą zachętą będzie jednak końcowy efekt duża ilustracja, która powstanie po odwróceniu poprawnie ułożonych obrazków. Historyjki przede wszystkim uczą myślenia przyczynowo-skutkowego.</t>
  </si>
  <si>
    <t>4-elementowe historyjki obrazkowe</t>
  </si>
  <si>
    <t>materiały edukacyjne dla dzieci najmłodszych. Każda historyjka składa się z 4 obrazków, które dziecko ma ułożyć w odpowiedniej kolejności i włożyć do plastykowych kieszonek. Układanie obrazków każde dziecko będzie postrzegało jako dobrą zabawę. Rozbudzona ciekawość i chęć poznania dalszej części historyjki będą motywowały do wykonania zadania. Największą zachętą będzie jednak końcowy efekt duża ilustracja, która powstanie po odwróceniu poprawnie ułożonych obrazków</t>
  </si>
  <si>
    <t>teksty do ćwiczeń logopedycznych</t>
  </si>
  <si>
    <t>Utwory (100)  zawarte w opracowaniu przeznaczone są do różnego rodzaju ćwiczeń ortofonicznych, czyli nauki poprawnej wymowy. Ćwiczenia dzielą się na wstępne: oddechowe, oddechowo-fonacyjne, fonacyjne, usprawniające narządy mowy, słuchowe, oraz właściwe: artykulacyjne. W ich odpowiednim doborze pomocna będzie tabela zawierająca zestawienie rodzajów ćwiczeń wraz z przykładami. Ćwiczenia można wykonywać zarówno z dziećmi prawidłowo rozwijającymi się, jak i tymi, u których stwierdzono zaburzenia mowy</t>
  </si>
  <si>
    <t>zestaw ćwiczeń logopedycznych</t>
  </si>
  <si>
    <t>zawiera 35 ćwiczeń oddechowych i artykulacyjnych zróżnicowanych pod względem formy (m.in. labirynty, historyjki obrazkowe, rysowanie po śladzie),  Ćwiczenia te można wykorzystać nie tylko w pracy indywidualnej z dzieckiem, ale także w pracy z grupą podczas zajęć w przedszkolu czy zajęć korekcyjno-kompensacyjnych.</t>
  </si>
  <si>
    <t xml:space="preserve"> 
Ćwiczenia logopedyczne  </t>
  </si>
  <si>
    <t xml:space="preserve">zeszyt ćwiczeń  artykulacyjnych    zawiera ponad 40 ćwiczeń artykulacyjnych i oddechowych dla dzieci w wieku przedszkolnym. </t>
  </si>
  <si>
    <t>scenariusze zajęć</t>
  </si>
  <si>
    <t xml:space="preserve">Program terapeutyczny  zbiór trzydziestu scenariuszy, które mogą być realizowane jako cykl ćwiczeń systematycznie prowadzonych w czasie grupowych zajęć logopedycznych lub jako pojedyncze zabawy, mogą też być wykorzystywane do indywidualnej pracy rodzica z dzieckiem.
Głównym celem programu jest stymulacja rozwoju mowy dzieci poprzez harmonijne rozwijanie innych funkcji psychicznych: spostrzegawczości, pamięci, wyobraźni, uwagi. Ćwiczenia stymulujące rozwój mowy wzbogacają czynny i bierny słownik dziecka, usprawniają pracę aparatu artykulacyjnego, oddechowego, fonacyjnego oraz pobudzają do komunikacji werbalnej. Dzieci uczą się także budowania pierwszych relacji społecznych.
Zawarte w programie ćwiczenia mają charakter zabawy, tematyka zajęć nawiązuje do najbliższego otoczenia maluchów - koncentruje się wokół domu, rodziny, zabawek, zwierząt domowych, poznawania własnego ciała. W scenariuszach zaproponowano wiele zabaw ruchowych w formie ćwiczeń logorytmicznych, kształcących orientację w schemacie własnego ciała, poczucie rytmu oraz koordynację wzrokowo-słuchowo-ruchową. Opracowano także zabawy manualne, takie jak: ugniatanie modeliny, zbieranie ryżu, malowanie farbami (całą dłonią lub palcami), wydzieranie papieru, przyklejanie, kolorowanie na dużych kartkach papieru, wycinanie.  </t>
  </si>
  <si>
    <t>43 okrągłe karty do tworzenia logopar</t>
  </si>
  <si>
    <t xml:space="preserve">Gra która wpłynie na rozwój pamięci, refleksu i spostrzegawczości najmłodszych pociech. W pudełku znajdziemy kartoniki, na których namalowano 12 par przeciwieństw (np. Biały kot – czarny kot, wesoły królik – smutny królik). Dzieci odkrywają kolejno po dwa kafelki poszukując par, rozgrywka przebiega więc jak w klasycznym memo.
Zawartość:  24 kartoniki
</t>
  </si>
  <si>
    <t>Skojarzenia gra</t>
  </si>
  <si>
    <t>W skład zabawki wchodzi 12 plansz z rysunkami dotyczącymi różnych dziedzin. Rysunki z każdej planszy należy odpowiednio skojarzyć ze sobą parami. Po naciśnięciu właściwej pary punktów znajdujących się przy rysunkach zapali się dioda w górnym rogu pudełka</t>
  </si>
  <si>
    <t xml:space="preserve">Układanka w pudełku </t>
  </si>
  <si>
    <t>Za pomocą wpinek o różnych kolorach i kształtach oraz ażurowej tablicy dziecko tworzy fantazyjne obrazki. Produkt zawiera książeczkę z inspiracjami, ale swobodnie można tworzyć własne kompozycje.
Zawartość opakowania
200 elementów, ażurowa tablica o wymiarach 14,5&gt;13,5 cm, album wzorów.</t>
  </si>
  <si>
    <t>Magiczne mozaiki. Kreatywność i edukacja. 120 elementów</t>
  </si>
  <si>
    <t>Kreatywna zabawka edukacyjna pozwalająca tworzyć niemal nieskończoną ilość fantazyjnych obrazków. W jej skład wchodzi plastikowa tablica z otworami oraz 120 kolorowych wpinek. Do zestawu dołączony jest album zawierający ponad 100 inspiracji. Zabawka ćwiczy kreatywność i wyobraźnię.
Zawartość opakowania
plansza, 110 średnich elementów, 10 dużych elementów, album z inspiracjami.</t>
  </si>
  <si>
    <t xml:space="preserve">Puzzle </t>
  </si>
  <si>
    <t>Zabawa polega na przyczynowo - skutkowym ułożeniu puzzli. W każdym zestawie znajdują się 3 obrazki prezentujące sytuację pierwotną, czynnik zmieniający oraz wynik tej zmiany. Doskonałe ćwiczenie logicznego myślenia oraz idealny sposób na wytłumaczenie dziecku czasowego następstwa zdarzeń. 36 puzzli</t>
  </si>
  <si>
    <t xml:space="preserve">Puzzle - Alfabet </t>
  </si>
  <si>
    <t>Zadanie polega na dopasowaniu obrazka do puzzla z literką rozpoczynającą jego nazwę.
Zawartość opakowania: 48 puzzli</t>
  </si>
  <si>
    <t>Zabawa polega na ułożeniu 10 historyjek tworzących logiczną całość. Każda opowieść składa się z 3 obrazków. Zabawka rozwija wyobraźnię i umiejętności wypowiadania się, uczy rozumienia następstw czasowych i logicznego myślenia. Usprawnia też spostrzegawczość i analizę wzrokową.
Zawartość opakowania:
30 tabliczek z obrazkam</t>
  </si>
  <si>
    <t xml:space="preserve">zestaw gier </t>
  </si>
  <si>
    <t>Zestaw pięciu gier i zabawa wspomagających naukę swobodnej wypowiedzi. Do wylosowanego obrazka mali gracze muszą stworzyć wypowiedź składającą się z takiej ilości słów jaka zostanie wskazana przez kostkę. Wypowiedź musi zawierać nazwę przedmiotu pokazanego na ilustracji. Reszta zależy od fantazji graczy.
Zawartość opakowania:
tabliczki z obrazkami - 84 szt., plansze - 14 szt., kostka, żetony - 50 szt., instrukcja.</t>
  </si>
  <si>
    <t>gra - Skojarzenia</t>
  </si>
  <si>
    <t>Zestaw gier i zabaw skierowanych do dzieci w wieku przedszkolnym, opartych na mechanizmie skojarzeń oraz ukochanej przez wszystkie maluchy zabawy puzzlami. Pudełko zawiera 24 komplety puzzli, z których każdy składa się z trzech pasujących do siebie tematycznie obrazków. Warianty zabawy, podczas których należy w różny sposób skojarzyć obrazki, uczą dzieci koncentracji, rozwijają logiczne myślenie, pamięć, wyobraźnię oraz sprawność manualną. Dzieci mogą bawić się i grać indywidualnie lub w większym gronie. Dobrze jeśli w zabawie towarzyszy dzieciom opiekun, który wskazuje różne wersje zabawy i pomaga w trudniejszych zadaniach.
Zawartość opakowania:
puzzle - 72 szt., instrukcja.</t>
  </si>
  <si>
    <t>Logopedyczna gra edukacyjna. Jej uczestnicy słuchają uważnie czytanych kolejno ( z kart) rymowanych zagadek. Każdy z graczy, który odgadł odpowiedź stara się jak najszybciej odnaleźć właściwy dla niej obrazek leżący na stole. Gracz, który pierwszy położy swój żeton na odpowiednim obrazku musi głośno wymówić jego nazwę. Zwycięzcą w grze zostaje ten, kto wskaże i wymówi prawidłowo najwięcej trafnych odpowiedzi.
Gracze ćwiczą artykulację spółgłosek szeregu syczącego s-z-c-dz; ciszącego ś-ź-ć-dź; szumiącego sz-ż-cz-dż. 
Zawartość pudełka co najmniej:
- 55 kart zagadek
- 55 tabliczek z obrazkami</t>
  </si>
  <si>
    <t>Zestaw gier</t>
  </si>
  <si>
    <t>Zestaw gier i zabaw, opartych na mechanizmie skojarzeń oraz ukochanej przez wszystkie maluchy zabawy puzzlami. W opakowaniu znajdują się 4 zestawy puzzli, kolorowa plansza, żetony, pionek, kostka i instrukcja. Każdy zestaw składa się z dużej karty z ilustracją, do której dopasowanych jest 8 mniejszych puzzli. Różne warianty zabawy, podczas których należy skojarzyć ze sobą właściwe puzzle, rozwijają u dzieci spostrzegawczość, koncentrację, refleks, pamięć, wyobraźnię, logiczne myślenie oraz sprawność manualną. 
Zawartość opakowania co najmniej:
puzzle - 36 szt. (4 zestawy), plansza, pionek, kostka, żetony - 40 szt., instrukcja.</t>
  </si>
  <si>
    <t>Gra z wyrazami</t>
  </si>
  <si>
    <t xml:space="preserve">gra edukacyjna. W zestawie  trójwymiarową drewnianą pralkę o wymiarach nie mniej niż 19 x 21 x 12 cm, w której dziecko umieszcza kartoniki z wyselekcjonowanymi strojami. Po umownym procesie prania, następuje rozwieszanie ubranek. Kartoniki mają specjalne otwory umożliwiające ich nawlekanie na załączone w zestawie sznurki. Cała zabawa jest pretekstem do ćwiczeń poprawnej wymowy, głoskowania, sylabowania, pamięci słuchowej, percepcji wzrokowej, umiejętności przeliczania, wyodrębniania ze zbioru.
Zawartość opakowania, co najmniej:
trójwymiarowa pralka , ubranka / kartoniki - 80 szt., sznurówki - 5 szt., tabliczki - 32 szt., karty kodów - 42 szt., klepsydra, instrukcja.
 </t>
  </si>
  <si>
    <t>Zestaw zawiera aż 9 zabaw  , których zadaniem jest doskonalenie umiejętności wypowiadania się i rozumienia
następstw czasowych oraz przyczynowo skutkowych zdarzeń. Większość zadań oparta została o co najmniej 64 kartoniki tworzące 16 historyjek obrazkowych, z których każda
składa się z co najmniej 4 obrazków. Dzieci doskonalą zdolność wypowiadania się oraz kreatywność dobierając inne zakończenia oraz początki opowiadań, tworząc własne wersje pokazanych
historyjek, kojarząc ze sobą ilustracje. 
Zawartość opakowania co najmniej:
tabliczki dwustronne - 32 szt., plansza dwustronna, pionek, kostka do gry, instrukcja.</t>
  </si>
  <si>
    <t>Gra do terapii zajęciowej</t>
  </si>
  <si>
    <t>Zabawa w której do dyspozycji mamy co najmniej 22 drewniane elementy o przeróżnych kształtach i wielkościach. Każdy z dostępnych elementów ma swoją parę. Zadanie w zależności od wariantu polega na odnalezieniu dwóch takich samych przedmiotów bez udziału zmysłu wzroku. Gra wspomaga motorykę małą, ćwiczy koncentrację oraz rozwija wyobraźnię. Cztery warianty zabawy.
Zawartość opakowania co najmniej
drewniane elementy o rożnych kształtach i rozmiarach - 24 szt., worek, instrukcja.</t>
  </si>
  <si>
    <t>Pory roku. Gra edukacyjna.</t>
  </si>
  <si>
    <t>Zestaw gier i zabaw  opartych na mechanizmie skojarzeń oraz ukochanej przez wszystkie
maluchy zabawy puzzlami. Dzięki grom dzieci zdobywają wiadomości na temat pór roku i różnych ich aspektów. Rozwijają umiejętność samodzielnej wypowiedzi,
koncentrację, logiczne myślenie, pamięć, wyobraźnię oraz sprawność manualną. Dzieci mogą bawić się indywidualnie lub w większym gronie. 
Zawartość opakowania, co najmniej: puzzle - 36 szt. (4 zestawy), plansza, pionek, kostka, karta zagadek, żetony - 40 szt., instrukcja.</t>
  </si>
  <si>
    <t xml:space="preserve"> Komplet zawiera co najmniej  31 kart opatrzonych 6 rysunkami. Grafiki powtarzają się tak, aby w każdej wyciągniętej parze kart powtarzała się jedna z nich; aby jednak utrudnić graczom zadanie, bywa, że bliźniacze obrazki różnią się rozmiarami. Uczestnicy muszą wyszukać pary ze wspólnymi rysunkami tak szybko, jak tylko potrafią. Zwycięża ten, kto zbierze najwięcej kart lub jako pierwszy pozbędzie się swojej puli.</t>
  </si>
  <si>
    <t>Gra  ćwicząca budowanie opowieści, tworzenie ciągów logiczno - myślowych oraz ucząca rozumienia następstw przyczynowo
- skutkowych. Z co najmniej 40 ilustracji należy stworzyć 10 historyjek (po 4 obrazki każda) łączących się w spójną opowieść. Zadanie dziecka polega na dopasowaniu
odpowiednich obrazków, ułożeniu historii w kolejności chronologicznej oraz opowiedzeniu opiekunowi, co przytrafiło się bohaterom historii.
Zawartość opakowania co najmniej 
40 obrazków (20 plansz), instrukcja</t>
  </si>
  <si>
    <t>suchościeralne tabliczki</t>
  </si>
  <si>
    <t xml:space="preserve">Tabliczki z suchościeralnym mazakiem i  gąbeczką  .  
Zawartość opakowania co najmniej 28 plansz na 14 tablicach, pisak z końcówką do ścierania, instrukcja.
</t>
  </si>
  <si>
    <t>wiatraczek</t>
  </si>
  <si>
    <t xml:space="preserve">Wiatraczek o średnicy 16 cm (rozmiar główki).
 Średnica wiatraczka: 15cm. </t>
  </si>
  <si>
    <t>Gra na refleks</t>
  </si>
  <si>
    <t>Odpowiadając na pytania gracz, kładzie swoją łapkę na stosie innych. Każda dobra odpowiedź,   przesuwa gracza na górę stosu. Każda odpowiedź rywala spycha  w dół.  Zawartość opakowania
plansza - 1 szt, klepsydra - 1 szt, pionki - 6 szt., łapki - 6 szt., karty pytań - 165 szt., kolorowa kostka losujaca - 1 szt., podkładka - 1 szt., instrucja.</t>
  </si>
  <si>
    <t xml:space="preserve"> Gra edukacyjna</t>
  </si>
  <si>
    <t>Gra w której dzieci maja za zadanie odnaleźć jak najwięcej pasujących do siebie par puzzli, z których jeden przedstawia obrazek, a drugi jego
nazwę. Po połączeniu właściwych elementów gracz czyta nazwę obrazka. Wygrywa ten, kto ułoży najwięcej puzzli i prawidłowo wymówi znajdujące
sie na nich wyrazy.
Zawartość opakowania co najmniej 
60 puzzli, instrukcja.</t>
  </si>
  <si>
    <t xml:space="preserve"> gra słowna dla 2-10 graczy. W trakcie swojej kolejki każdy z graczy stara się jak najszybciej ułożyć słowo z liter znajdujących się na wyrzuconych z kubka kostkach. Czas na to przeznaczony odmierzany jest przez klepsydrę. Po ułożeniu słowa obliczana jest jego wartość punktowa, zgodnie z załączoną w instrukcji skalą Zwycięzcą zostanie ten, kto najszybciej zdobędzie ustaloną wcześniej liczbę punktów.
Zawartość opakowania co najmniej:
10 kostek, klepsydra, notes, długopis, kubek, worek, instrukcja.</t>
  </si>
  <si>
    <t>Gra dydaktyczna, polegająca na dopasowaniu odpowiednich sylab w taki sposób, by powstały poprawne formy wyrazów dwusylabowych. Uczestnicy gry
ćwiczą swą spostrzegawczość, refleks, kojarzenie właściwych słów, a także utrwalają pisownię budowanych wyrazów.  
Zawartość opakowania co najmniej  56 kostek domina, klepsydra, worek foliowy, 2 tablice wyrazów, 16 żetonów , instrukcja.</t>
  </si>
  <si>
    <t>Gra logopedyczna, która ma na celu rozwój mowy dziecka w wieku przedszkolnym i wczesnoszkolnym w zakresie poprawnego wyróżniania głosek
opozycyjnych, poszerzania słownika czynnego oraz rozwoju percepcji słuchowej. Są to istotne umiejętności w procesie nauki mówienia, czytania i pisania.
Podczas gry uczestnicy ćwiczą różnicowanie głosek, a dodatkowo spostrzeganie, pamięć wzrokową, słuchową i koncentrację uwagi.  
Zawartość opakowania co najmniej 
360 kart z wyrazami, plansza - drabina (4 puzzle), pionki - 4 szt., kostka, instrukcj</t>
  </si>
  <si>
    <t>Gra polegająca na szukaniu rymów wśród rozłożonych na stole obrazków. Wygrywa ten, kto znajdzie najwięcej pasujących do siebie par. Gra kształtuje percepcję słuchową, umiejętność analizy i syntezy sylabowej wyrazów
oraz koordynację wzrokowo - słuchowo - ruchową, umiejętności bardzo ważne w nauce czytania i pisania.
Zawartość opakowania, co najmniej
72 obrazki, klepsydra, instrukcja.</t>
  </si>
  <si>
    <t>Gra słowna zawierająca zestaw co najmniej 50 słów
zaliczanych do grupy wyjątków - czyli takich, których pisowni nie można
wyjaśnić żadną z zasad ortografii.
Zawartość pudełka, co najmniej : 55 tabliczek wyrazów, instrukcja.</t>
  </si>
  <si>
    <t>Literki magnetyczne w wiaderku.</t>
  </si>
  <si>
    <t xml:space="preserve"> Plastikowe ksztalty liter z magnesem  
Zawartość opakowania
58 sztuk literek z magnesami</t>
  </si>
  <si>
    <t xml:space="preserve">Układanie zdań. Gra edukacyjna.  </t>
  </si>
  <si>
    <t xml:space="preserve">Gra dydaktyczna polegająca na układaniu kartoników z obrazkami i napisami w taki sposób, aby powstało logiczne i poprawne gramatycznie zdanie. Gra wprowadza
dzieci w świat gramatyki, uczy logicznego myślenia, kształtuje słuch fonemowy, doskonali umiejętności wypowiadania się i uruchamia dziecięcą wyobraźnię.
Zawartość opakowania co najmniej 
98 kartoników, notes, klepsydra, instrukcja.
</t>
  </si>
  <si>
    <t>Publikacja</t>
  </si>
  <si>
    <t>Książka zawierająca kwestionariusz do badania mowy  przydatna podczas diagnozowania dzieci w wieku przedszkolnym i szkolnym. Kwestionariusz opisany w książce „Kwestionariusz badania mowy" uwzględnia:
    spółgłoski wargowe,
    spółgłoski wargowo-zębowe,
    spółgłoski przedniojęzykowo-zębowe,
    spółgłoski przedniojęzykowo-dziąsłowe,
    spółgłoski środkowojęzykowe,
    spółgłoski tylnojęzykowe,
    samogłoski podstawowe plus ą, ę.
Do kwestionariusza dołączona jest także karta badania mowy.</t>
  </si>
  <si>
    <t xml:space="preserve">  Pakiet 18 zeszytów (1-18) + Poradnik i kolorowanka</t>
  </si>
  <si>
    <t>Zestaw zeszytów  do wczesnej nauki czytania dla dzieci w wieku przedszkolnym oraz starszych
- zagrożonych dysleksją, z wadami wymowy 
pakiet zawiera co najmniej  18 zeszytów pozwala dziecku: poznać wszystkie litery polskiego alfabetu, wcześnie rozpocząć naukę czytania, zwiększać zasób słownictwa, opanować sztukę czytania ze zrozumieniem, uczyć się języków obcych, nauczyć się w przyszłości pisowni trudnych wyrazów. Do pakietu publikacji dołączony poradnik i kolorowanka</t>
  </si>
  <si>
    <t xml:space="preserve">zestaw ćwiczeń  </t>
  </si>
  <si>
    <t>Książka zaweirająca  zestaw ćwiczeń usprawniających procesy myślowe dzieci. Zdolność dokonywania kategoryzacji jest jednym z podstawowych wyznaczników inteligencji człowieka.  
Zbiór ćwiczeń ułatwia stymulację procesów myślowych dzieci prawidłowo rozwijających się. Może także zostać wykorzystany w pracy z dziećmi z zaburzeniami rozwojowymi, m.in. niesłyszącymi, autystycznymi, zagrożonymi dysleksją, dyslektycznymi oraz o obniżonej sprawności intelektualnej.</t>
  </si>
  <si>
    <t xml:space="preserve">Publikacja  </t>
  </si>
  <si>
    <t xml:space="preserve">Książka składa się z co najmniej: 48 kart z ćwiczeniami oraz kartoników do układania– 40 plansz i 318 elementów. Wszystko zapakowane jest w kartonową teczkę formatu A4.  Ćwiczenia zawarte w zestawie pomagają dzieciom pokonać trudności z odczytywaniem zasad, powtarzaniem elementów w odpowiedniej kolejności, zachowaniem kierunku od lewej do prawej. Przygotowuje to maluchy do nauki czytania i pisania, pozwala usprawnić posługiwanie się językiem w jego wersji mówionej i pisanej. </t>
  </si>
  <si>
    <t xml:space="preserve">Gry symultaniczne i sekwencyjne strategie uczenia się.  </t>
  </si>
  <si>
    <t xml:space="preserve">Zadania zawarte w grach rozwijają pamięć, analizę i syntezę wzrokową oraz słuchową, uczą logicznego myślenia, naśladowania i tworzenia sekwencji, przygotowują do nauki czytania i pisania.
Zabawy można wykorzystać w codziennej pracy edukacyjnej w domu, przedszkolu i szkole. Zestaw zawiera co najmniej 
- 300 elementów tekturowych
- 60 pasków wzorcowych
- instrukcja ćwiczeń
- pudełko tekturowe </t>
  </si>
  <si>
    <t>zestaw zajęć</t>
  </si>
  <si>
    <t>10 gotowych zajęć dla logopedów i rodziców pracujących z dziećmi w wieku przedszkolnym oraz szkolnym.
Zawierają szereg ćwiczeń niezbędnych do pracy nad prawidłową wymową dziecka.
Na każde dwudziestominutowe zajęcia składają się ćwiczenia:
    sekwencji słuchowych,
    motoryki małej,
    oddechowe,
    spostrzegania wzrokowego,
    pamięci,
    artykulacyjne.
20-minutówki logopedyczne są doskonałą pomocą zarówno dla dzieci rozwijających się prawidłowo, jak i dla tych, u których stwierdza się nieprawidłowości rozwojowe na rożnych płaszczyznach. Zawarte w nich ćwiczenia sprawdzą się nie tylko w terapii indywidualnej, lecz także w pracy grupowej.
W zestawie znajduje się też 100 naklejek motywacyjnych, którymi można nagradzać pracę dziecka.</t>
  </si>
  <si>
    <t xml:space="preserve"> MATERIAŁY DO TERAPII OPÓŹNIONEGO ROZWOJU MOWY zestaw 4 publikacji</t>
  </si>
  <si>
    <t>Materiały do terapii opóźnionego rozwoju mowy
1. Publikacja zawiera ćwiczenia dla dzieci z opóźnionym rozwojem mowy.  Materiał obejmujący wyrazy dwusylabowe złożone z sylab otwartych (typu „mapa”, „buty”) oraz jednosylabowe, zakończone spółgłoską (typu „dom”).
2. Publikacja zawiera materiał obejmujący wyrazy trzy- i czterosylabowe złożone z sylab otwartych (typu „topola”, „malina”, „samoloty”, „telefony”), oraz wyrazy dwu- i trzysylabowe zakończone sylabą zamkniętą (typu „palec”, „osioł”, „kapitan”, „tulipan”).
3. Publikacja obejmuje ćwiczenia dla dzieci z opóźnionym rozwojem mowy. Jeśli dziecko opanowało umiejętność posługiwania się wyrazami prostymi dwu- i trzysylabowymi niezawierającymi zbitek spółgłoskowych, możemy rozpocząć kolejny etap pracy. Trzecia część Lubię mówić zawiera materiał obejmujący wyrazy trudniejsze – z grupami spółgłoskowymi.
4. Publikacja przeznaczona jest dla małych dzieci z opóźnionym rozwojem mowy, do pracy w gabinecie logopedycznym lub do samodzielnej pracy z dorosłymi w domu. Ma na celu uczyć dzieci konstruowania prostych zdań.</t>
  </si>
  <si>
    <t xml:space="preserve">Publikacja do ćwiczeń stymulacji i terapii </t>
  </si>
  <si>
    <t xml:space="preserve"> Publikacja to zestaw obrazkowy, służący pomocą w rozwijaniu u dzieci umiejętności rozumienia tego, co było najpierw, co potem, co było przyczyną, a co jest skutkiem, oraz linearnego porządkowania bodźców. Myślenie przyczynowo skutkowe" dzieci ćwiczą ten typ myślenia w sposób wieloaspektowy. Zestaw zawiera zestawy historyjek kilkuelementowych (3, 4, 6-częściowych), pary obrazków, historyjki z różnymi zakończeniami - ze skutkiem natychmiastowym lub odroczonym, tematyczne relacje czasowe i wiele innych.</t>
  </si>
  <si>
    <t>Książka nauka Masażu logopedycznego (książka z linkiem do filmu)</t>
  </si>
  <si>
    <t>Zestaw składa się z filmu (link do filmu dołączony jest do zakupionej książki),   książka ze szczegółowym opisem ćwiczeń, wzbogaconej o rysunki, które stanowią udoskonaloną wersję materiału wideo.
Treścią filmu jest badanie i ocena logopedyczna dzieci wchodzących w skład grupy ryzyka w zakresie nieprawidłowego rozwoju mowy.
Czas trwania filmu: 20 min. 59 sek.</t>
  </si>
  <si>
    <t>Publikacja do ćwiczeń przestrzennych</t>
  </si>
  <si>
    <t>Publikacja obejmuje materiał z ćwiczeniami dotyczącymi odmiany rzeczownika oraz określania, nazywania stosunków przestrzennych, typu: „w”, „za”, „przed”, „nad”, „pod”, „do”. Materiał przeznaczony jest do pracy z dziećmi z opóźnionym rozwojem mowy, afazją, ze spektrum autyzmu. Można go także wykorzystać jako pomoc w nauczaniu języka polskiego dla obcokrajowców.</t>
  </si>
  <si>
    <t xml:space="preserve">Karty diagnozy.  </t>
  </si>
  <si>
    <t>Karty diagnozy dla terapeutów, logopedów, lekarzy pediatrów, psychiatrów, neurologów i rodziców:
- charakteryzują 10 etapów rozwoju dziecka od 4 do 36. miesiąca życia:
- zawierają dokładny opis umiejętności i sprawności, które powinno posiadać dziecko o określonym przedziale wiekowym;
- pozwala w prosty i czytelny sposób monitorować i diagnozować rozwój dziecka
- dzięki kartom diagnoz można łatwo sprawdzić, czy dziecko we właściwym czasie osiągneło kolejne kamienie milowe rozwoju, a tym samym - zaobiec wszelkim nieprawidlowościom</t>
  </si>
  <si>
    <t>Publikacja Analiza i synteza wzrokowa to zestaw ćwiczeń przygotowujących dzieci do nauki czytania i pisania lub pomagających w pokonaniu trudności z nabywaniem tych umiejętności. Właściwe spostrzeganie i analizowanie przestrzeni oraz tematycznych i atematycznych elementów graficznych warunkuje poprawne rozpoznawanie i odwzorowywanie liter. Ćwiczenia przeznaczone są dla dzieci prawidłowo rozwijających się, ale również - jako pomoc terapeutyczna - m.in. dla dyslektycznych, autystycznych i upośledzonych.</t>
  </si>
  <si>
    <t>Wierszyki Emocje, relacje,  skłaniające do rozmowy na temat przeczytanego wiersza.</t>
  </si>
  <si>
    <t>Publikacja opisująca historyjki pomagające  dziecku w tworzeniu zdań , rozwija mowę i skupia uwagę.
Historyjki  rymują się dzięki temu szybko   dziecko zapamiętuje pewne zwroty.</t>
  </si>
  <si>
    <t xml:space="preserve">Historyjki opowiadające o przygodach w Afryce
Zestaw zawiera co najmniej 20 kart. Na każdej karcie znajduje się  historyjka opisana krótkim wierszykiem oraz zestaw pytań, a na odwrocie ilustracja.  Puyblikacja zawiera wierszyki.
 </t>
  </si>
  <si>
    <t xml:space="preserve">ĆWICZENIA DO TERAPII  </t>
  </si>
  <si>
    <t xml:space="preserve">Publikacja do terapii afazji to pomoc dla osób z zaburzeniami nadawania i odbioru mowy. W ćwiczeniach zastosowano proste ilustracje, które pozwolą zrozumieć treść zdań, można je również wykorzystać podczas opisywania przedmiotów. Zadania zostały zapisane dużą czcionką oraz prostym drukiem, co zdecydowanie ułatwia dokonanie analizy i syntezy wzrokowej na materiale literowym.
Na początku każdego zeszytu znajduje się karta danych personalnych. Zadanie to ma na celu pomóc pacjentowi w zapamiętaniu najważniejszych informacji o sobie oraz ułatwić programowanie terapii logopedzie. Zeszyty zawierają zadania pozwalające uruchomić mowę spontaniczną, dzięki pracy na automatyzmach słownych, takich jak liczenie, dni tygodnia, miesiące, pory roku. Ćwiczenie pierwsze służy wprowadzeniu słownictwa, a pisanie po śladzie – utrwaleniu koordynacji wzrokowo-ruchowo-przestrzennej, co, w przypadku niedowładu kończyny górnej, umożliwia uruchomienie ręki niedominującej. Kolejne ćwiczenie to uzupełnianie w formie przepisywania.
Teksty zadań skonstruowano tak, by czasowniki występowały w 1. lub 3. os. l. poj. Ułatwia to ich stosowanie w mowie spontanicznej. Pacjenci przyswajają także formy przymiotnika (w zadaniach dopasowywania opisu do obrazka). Ponadto łączenie ze sobą skojarzeń poprawia rozumienie.
</t>
  </si>
  <si>
    <t>Zestaw ćwiczeń</t>
  </si>
  <si>
    <t xml:space="preserve">Zestaw ćwiczeń ułatwiających dzieciom posługiwanie się wyrażeniami przyimkowymi. Materiał umożliwia właściwe opanowanie systemu językowego. Dziecko uczy się zastosowania przyimków i odmiany rzeczowników. Dzięki ćwiczeniom z tym materiałem dziecko przygotowuje się do rozumienia czytanych tekstów. Przyimek na w sytuacjach przedstawionych na obrazkach łączy się z rzeczownikiem w miejscowniku. To jeden z przypadków, który podczas budowania systemu językowego powinien zostać wprowadzony i utrwalony w komunikacji, co z pewnością umożliwi zebrany tu materiał.
 </t>
  </si>
  <si>
    <t>Publikacja dotycząca 3 zagadnień</t>
  </si>
  <si>
    <t>Publikacja dotyczy 3 zagadnień.
1. RELACJE:
Zestaw RELACJE pozwala na stymulację:
    analizy wzrokowej
    koncentracji
    świadomej kontroli wzrokowej
    uwagi dowolnej
    rozumienia instrukcji niewerbalnej
    rozumienia zwerbalizowanych przez terapeutę relacji identyczności lub jej braku, nazywania brakujących elementów, zasad wykluczania ze zbioru
    werbalizowania relacji identyczności lub jej braku, nazywania brakujących elementów, zasad wykluczania ze zbioru
Zestaw składa się z 84 elementów.
2. SZEREGI:
Zestaw zawiera 64 elementy o wymiarach 6x6cm. Umożliwia wykonywanie ćwiczeń polegających na kontynuowaniu szeregów i uzupełnianiu szeregów. Aby wykonać ćwiczenia polegające na naśladowaniu szeregów należy zaopatrzyć się w dwa zestawy elementów.
Szereg jest ciągiem elementów ustawionych obok siebie w linii prostej – przytoczona najprostsza definicja ujmuje to, co najistotniejsze w języku mówionym i pisanym. Dzięki linearnemu porządkowi głosek w słowach i liter w wyrazach zapisanych możliwe jest budowanie znaczeń. Jakiekolwiek zakłócenie tego porządku nadaje wypowiedzeniu inny sens (kot : kto, nos : son, seton : notes). Liczne błędy w uszeregowaniu znaków językowych można obserwować u dorosłych osób z afazją, u dzieci z autyzmem, alalią i afazją dziecięcą, u uczniów z dysleksją, a także u osób uczących się języków obcych.
3. SEKWENCJE:
Zestaw zawiera 80 kartoników. Dziesięć wzorów po osiem sztuk. Cztery obrazki (koń, świnka, kura i krowa) stanowią materiał tematyczny. Pięć pozostałych (słońce, księżyc, kwadrat oraz kropki w trzech wielkościach) to materiał atematyczny (symboliczny).
Sekwencja jest ciągiem znaków (symboli), stanowiącym uporządkowaną według określonej reguły strukturę. W sekwencji struktury (dwu-, trzy-, czteroelementowe) powtarzają się. Miejsce kolejnego znaku w sekwencji wynika z przyjętej arbitralnie reguły. Definicja sekwencji odzwierciedla porządek znaków językowych – mówionych i pisanych, dlatego tak ważne w procesie terapii wszystkich dzieci są ćwiczenia porządkowania.</t>
  </si>
  <si>
    <t>Kategoryzacje obrazkowe - zestaw</t>
  </si>
  <si>
    <t xml:space="preserve">Zestaw składa się z 30 elementów.
W zestawie są obrazki z 6 kategorii (meble, owoce, pojazdy, ubranie, ptaki, zwierzęta).
Dokonywanie kategoryzacji wymaga dostrzegania cech wspólnych oraz różnicujących i jest warunkowane przez działanie zarówno lewej jak i prawej półkuli mózgu. Stanowi podstawę do nauki reguł społecznych i językowych.
</t>
  </si>
  <si>
    <t>ĆWICZENIA ARTYKULACYJNE. KOMPLET</t>
  </si>
  <si>
    <t>W skład kompletu wchodzą zeszyty ćwiczeń
1. ĆWICZENIA ARTYKULACYJNE - SZEREG SZUMIĄCY
2. ĆWICZENIA ARTYKULACYJNE - SZEREG SYCZĄCY
3. ĆWICZENIA ARTYKULACYJNE - SZEREG CISZĄCY
4. ĆWICZENIA ARTYKULACYJNE -RÓŻNICOWANIE TRZECH SZEREGÓW
5. ĆWICZENIA ARTYKULACYJNE -GŁOSKI DŹWIĘCZNE
6. ĆWICZENIA ARTYKULACYJNE - GŁOSKI K, G
7. ĆWICZENIA ARTYKULACYJNE - GŁOSKA L
8. ĆWICZENIA ARTYKULACYJNE Z-GŁOSKA R
9. ĆWICZENIA ARTYKULACYJNE - GŁOSKI W, F 
10. ĆWICZENIA ARTYKULACYJNE - GŁOSKI D, T</t>
  </si>
  <si>
    <t xml:space="preserve">zestaw ćwiczeń  dla dziecka z niezakończonym rozwojem mowy lub zmagającego się z zaburzeniami rozwojowymi, zwłaszcza dotyczącymi komunikacji językowej,  rozwija u dziecka umiejętność skupiania uwagi na jednym zadaniu. </t>
  </si>
  <si>
    <t>zestaw książka gra i poradnik</t>
  </si>
  <si>
    <t xml:space="preserve">W skład zestawu wchodzą:
 książeczka harmonijka 
 gra składająca się z 4 plansz i 16 żetonów. Opis: Na czterech planszach znajduje się szesnaście rysunków, a zadaniem dziecka jest ułożenie żetonów na pasujących do siebie rysunkach, tym samym odnajdując parę
poradnik dla rodziców na temat rozowju dziecka w 15 miesiącu 
wszystko zapakowane w pudełko </t>
  </si>
  <si>
    <t>Układanki</t>
  </si>
  <si>
    <t xml:space="preserve">Zestaw Układanki pozwala przeprowadzić ćwiczenia polegające na naśladowaniu wzoru ułożonego przez terapeutę , układaniu wzorów z pamięci oraz na układaniu wzorów prezentowanych na tablicach. Pozwala również uczyć dokonywania kategoryzacji a także ćwiczyć układanie wzorów sekwencyjnych. 
Zestaw zawiera 25 kwadratów z tworzywa (11 czerwonych, 10 zielonych, 4 niebieskie) oraz książeczkę z wzorami do układania. Do układanek dołączona jest także instrukcja z propozycjami ćwiczeń. </t>
  </si>
  <si>
    <t>W książce przedstawiono 57 zdjęć. Na stronach parzystych umieszczono fotografie dla dziecka. Na stronach nieparzystych znajdują się pytania i polecenia</t>
  </si>
  <si>
    <t>Zestaw. Symultaniczno-sekwencyjna nauka czytania. Samogłoski</t>
  </si>
  <si>
    <t xml:space="preserve">Zestaw przeznaczony jest do stworzenia sytuacji do powtarzania, rozpoznawania i samodzielnego odczytywania samogłosek, ale może także zostać wykorzystany do treningu:
intonacji (dla każdej z 5 ilustracji ta sama samogłoska może zabrzmieć inaczej),
odczytywania i nazywania emocji,
odczytywania i naśladowania układu artykulacyjnego,
przyjmowania perspektywy drugiej osoby. </t>
  </si>
  <si>
    <t>zestaw do gry/nauki</t>
  </si>
  <si>
    <t>W skład kompletu wchodzi materiał obrazkowy oraz, co ważne etykiety i dymki z napisami, dzięki którym zestaw może służyć również jako pomoc w nauce czytania.
Moje pierwsze czasowniki są z powodzeniem stosowane w trakcie terapii logopedycznej, psychologicznej lub pedagogicznej, w pracy z dziećmi dwujęzycznymi, dziećmi z zaburzonym i opóźnionym rozwojem języka, z alalią, afazją, zespołem Aspergera, z autyzmem, Zespołem Downa.
W zestawie co najmniej:
18 kart ilustrujących czynności
etykiety z pytaniami
etykiety z czasownikami w 3. os. l. poj.
dymki z czasownikami w 1. os. l. poj.</t>
  </si>
  <si>
    <t xml:space="preserve"> Materiały do terapii opóźnionego rozwoju mowy</t>
  </si>
  <si>
    <t>Publikacja przeznaczona jest dla małych dzieci z opóźnionym rozwojem mowy, do pracy w gabinecie logopedycznym lub do samodzielnej pracy z dorosłymi w domu.Ma na celu uczyć dzieci konstruowania prostych zdań.</t>
  </si>
  <si>
    <t>książka do nauki słów</t>
  </si>
  <si>
    <t xml:space="preserve">książka obrazkowa do zabawy w wyszukiwanie słów.
Ilustracje postaci, przedmiotów i zwierząt do odgadnięcia ich nazw.  
 </t>
  </si>
  <si>
    <t>książka do nauki liczenia</t>
  </si>
  <si>
    <t xml:space="preserve">książka obrazkowa do zabawy w liczenie.
  na każdej ilustracji prezentowane jest 10  zestawów (zbiorów) do policzenia. </t>
  </si>
  <si>
    <t>Książka rozkładana</t>
  </si>
  <si>
    <t xml:space="preserve">Książka w formie rozkładówki.  Przedstawia fragmenty miasteczka. Razem tworzą obraz jednego dnia z życia bochatera.  </t>
  </si>
  <si>
    <t>Publikacja ze zdjęciami do zapamiętywania</t>
  </si>
  <si>
    <t xml:space="preserve">Publikacja z myślą o dzieciach, które mają problemy z pamięcią i koncentracją uwagi.  W publikacji znajduje się 36 zdjęć przedstawiających przedmioty i osoby. Dziecko uważnie ogląda fotografię, a następnie, nie patrząc na nią, odpowiada na pytania. </t>
  </si>
  <si>
    <t xml:space="preserve">Materiały do ćwiczeń dla osób z afazją oraz do ogólnej terapii i profilaktyki logopedycznej </t>
  </si>
  <si>
    <t xml:space="preserve">Publikacja  zawiera tematycznie pogrupowane ćwiczenia, ilustracje oraz zestawy wyrazów przeznaczone do terapii i rewalidacji mowy. W teczce znajduje się zbiór ponad 300 kolorowych obrazków przedstawiających podstawowe przedmioty, miejsca, osoby, zwierzęta, cechy, czynności, a nawet relacje przestrzenne, przyczynowo-skutkowe czy historyjki obrazkowe. Do ilustracji opracowano zestaw 23 scenariuszy z ćwiczeniami uszeregowanymi według stopnia trudności oraz zasad postępowania terapeutycznego. </t>
  </si>
  <si>
    <t>Publikacja do rozwoju umiejętności językowych</t>
  </si>
  <si>
    <t>Książeczka do rozwoju umiejętności językowych. Publikacja obejmuje dziewięćdziesiąt osiem zestawów ćwiczeń. Każdy zestaw zawiera dwuwersowy wierszyk będący punktem wyjścia do ćwiczeń rytmicznych, ćwiczeń słuchu fonemowego i zabawy ruchowej.</t>
  </si>
  <si>
    <t>Zabawy logorytmiczne publikacja</t>
  </si>
  <si>
    <t>Publikacja adresowana jest szczególnie do terapeutów, logopedów, nauczycieli przedszkoli, nauczania zintegrowanego oraz rytmiki i zawira propozycję ciekawych zabaw.
Zaprezentowane w publikacji ćwiczenia zostały ułożone według kolejności postępowania i stopnia trudności. Zabawy mają charakter uniwersalny.</t>
  </si>
  <si>
    <t>Publikacja zawierająca zestaw ćwiczeń:
Ćwiczenia uwagi słuchowej dla dzieci trzy, cztero i pięcioletnich.
Ćwiczenia słuchowe zostały przygotowane dla dzieci;
- rozpoczynających naukę języka obcego,
- dwujęzycznych,
- zagrożonych dysleksją,
- lewousznych,
- z trudnościami w kontrolowaniu uwagi słuchowej,
- poddanych nadmiernej stymulacji wysokimi technologiami.</t>
  </si>
  <si>
    <t>Książka z płytą CD. Piosenki i zabawy muzyczne dla dzieci</t>
  </si>
  <si>
    <t xml:space="preserve">  Książka jest zbiorem piosenek i zabaw dla dzieci w wieku przedszkolnym i wczesnoszkolnym. Prezentowane w niej utwory i propozycje zajęć ruchowych mają stanowić materiał pomocniczy oraz źródło twórczej inspiracji dla nauczycieli, którzy nie posiadają wykształcenia muzycznego, ale w codziennej pracy korzystają z piosenek i zabaw o charakterze muzycznym.</t>
  </si>
  <si>
    <t>Pomoc dydaktyczna, Łączenie wyrazów w zdania</t>
  </si>
  <si>
    <t>zestaw pomocy do nauki budowania prostych zdań oraz rozbudowywania grupy podmiotu i dopełnienia, zawiera zestaw karteczek. Ćwiczenia oparte są na czterech prostych zdaniach, do których dołącza się nowe wyrazy, by w ten sposób, stopniowo konstruować rozbudowane zdania.
Pomoc kształtuje umiejętność zadawania pytań do poszczególnych wyrazów w zdaniu lub zadawania pytań do tego, co widzimy na obrazku. Konstrukcja ćwiczeń wspiera mówienie (zadawanie pytań i udzielanie odpowiedzi).
W ćwiczeniach zastosowano również materiał obrazkowy – każdy człon różnicujący i rozbudowujący zdanie jest zilustrowany, dlatego też pomoc nadaje się zarówno dla małych dzieci, jak i dla starszych osób uczących się języka polskiego (jako obcego, jako odziedziczonego, jako utraconego – w afazji).</t>
  </si>
  <si>
    <t>Pomoc dydaktyczna do budowania zdań</t>
  </si>
  <si>
    <t>pomoc przeznaczona do terapii językowej dzieci i dorosłych, do nauki budowy zdań
Pomoc składa się z:
materiału obrazkowego (16 ilustracji),</t>
  </si>
  <si>
    <t>Zeszyt ćwiczeń logopedycznych przeznaczony do pracy terapeutycznej z dziećmi w wieku przedszkolnym i wczesnoszkolnym, które nieprawidłowo wymawiają głoskę Z. Różnorodne ćwiczenia zostały zaproponowane w formie językowej zabawy. Dziecko słucha, głośno powtarza za dorosłym, różnicuje, dopasowuje, rysuje koloruje, zaznacza każdą głoskę innym kolorem, wreszcie czyta i pisze.</t>
  </si>
  <si>
    <t xml:space="preserve">Zeszyt ćwiczeń logopedycznych przeznaczony do pracy terapeutycznej , które nieprawidłowo wymawiają głoskę S. Różnorodne ćwiczenia zostały zaproponowane w formie językowej zabawy. Dziecko słucha, głośno powtarza za dorosłym, różnicuje, dopasowuje, rysuje koloruje, zaznacza każdą głoskę innym kolorem, Zadania są ułożone od najłatwiejszych do trudniejszych, co jest zgodne z zasadami prawidłowej terapii. </t>
  </si>
  <si>
    <t xml:space="preserve">Zeszyt ćwiczeń logopedycznych przeznaczony do pracy terapeutycznej , które nieprawidłowo wymawiają głoskę C . Różnorodne ćwiczenia zostały zaproponowane w formie językowej zabawy. Dziecko słucha, głośno powtarza za dorosłym, różnicuje, dopasowuje, rysuje koloruje, zaznacza każdą głoskę innym kolorem, Zadania są ułożone od najłatwiejszych do trudniejszych, co jest zgodne z zasadami prawidłowej terapii. </t>
  </si>
  <si>
    <t xml:space="preserve">Zeszyt ćwiczeń logopedycznych przeznaczony do pracy terapeutycznej , które nieprawidłowo wymawiają głoskę DZ  . Różnorodne ćwiczenia zostały zaproponowane w formie językowej zabawy. Dziecko słucha, głośno powtarza za dorosłym, różnicuje, dopasowuje, rysuje koloruje, zaznacza każdą głoskę innym kolorem, Zadania są ułożone od najłatwiejszych do trudniejszych, co jest zgodne z zasadami prawidłowej terapii. </t>
  </si>
  <si>
    <t xml:space="preserve">Zeszyt ćwiczeń logopedycznych przeznaczony do pracy terapeutycznej , które nieprawidłowo wymawiają głoskę DŻ. Różnorodne ćwiczenia zostały zaproponowane w formie językowej zabawy. Dziecko słucha, głośno powtarza za dorosłym, różnicuje, dopasowuje, rysuje koloruje, zaznacza każdą głoskę innym kolorem, Zadania są ułożone od najłatwiejszych do trudniejszych, co jest zgodne z zasadami prawidłowej terapii.  </t>
  </si>
  <si>
    <t>Zeszyt ćwiczeń logopedycznych przeznaczony do pracy terapeutycznej , które nieprawidłowo wymawiają głoskę S. Różnorodne ćwiczenia zostały zaproponowane w formie językowej zabawy. Dziecko słucha, głośno powtarza za dorosłym, różnicuje, dopasowuje, rysuje koloruje, zaznacza każdą głoskę innym kolorem, Zadania są ułożone od najłatwiejszych do trudniejszych, co jest zgodne z zasadami prawidłowej terapii. T</t>
  </si>
  <si>
    <t xml:space="preserve">Zeszyt ćwiczeń logopedycznych przeznaczony do pracy terapeutycznej , które nieprawidłowo wymawiają głoskę SZ. Różnorodne ćwiczenia zostały zaproponowane w formie językowej zabawy. Dziecko słucha, głośno powtarza za dorosłym, różnicuje, dopasowuje, rysuje koloruje, zaznacza każdą głoskę innym kolorem, Zadania są ułożone od najłatwiejszych do trudniejszych, co jest zgodne z zasadami prawidłowej terapii </t>
  </si>
  <si>
    <t xml:space="preserve">Zeszyt ćwiczeń logopedycznych przeznaczony do pracy terapeutycznej , które nieprawidłowo wymawiają głoskę CZ . Różnorodne ćwiczenia zostały zaproponowane w formie językowej zabawy. Dziecko słucha, głośno powtarza za dorosłym, różnicuje, dopasowuje, rysuje koloruje, zaznacza każdą głoskę innym kolorem, Zadania są ułożone od najłatwiejszych do trudniejszych, co jest zgodne z zasadami prawidłowej terapii.  </t>
  </si>
  <si>
    <t>Tablica Stołowa Kredowa Magnetyczna Suchościeralna</t>
  </si>
  <si>
    <t xml:space="preserve">Drewniana magnetyczna tablica stołowa  Charakterystyka: 
    - do zestawu dołączone są magnetyczne literki,
    - tablica jest składana, po złożeniu zajmuje bardzo mało miejsca,
    - jest 100% bezpieczna dla dzieci. 
wymiary produktu nie mniej niż : 51 x 33 x 41  cm
 bezpieczeństwo i jakość: CE
</t>
  </si>
  <si>
    <t>Gryzak  Miękki</t>
  </si>
  <si>
    <t>Ma fakturowaną powierzchnię, oraz rurkowy kształt litery „T”., można zawiesić go na sznurku i nosić jako naszyjnik. Średnica wynosi 15 mm.</t>
  </si>
  <si>
    <t>Gryzak  - Bardzo Miękki</t>
  </si>
  <si>
    <t xml:space="preserve"> Gryzak z wypustkami w kształcie pętli. Maksymalne wymiary Dugość: ok. 12,7 cm. Grubość: ok. 1,2 cm Średnica pętli w najdłuższym miejscu: ok. 5 cm.
</t>
  </si>
  <si>
    <t>Zestaw logopedyczny - profesjonalny</t>
  </si>
  <si>
    <t xml:space="preserve">Zestaw Logopedyczny wykonany z materiałów medycznych , nie zawiera ołowiu, PCV, lateksu,BPA- profesjonalny zawiera:
    Wibrator logopedyczny 
    Zestaw 9 różnych szpatułek
    2 gryzaki bardzo miękkie Średnica wynosi 9,5 mm.nie zawiera ołowiu, ftalanów, PCV, lateksu oraz BPA
    2 gryzaki Chew  nie zawiera ołowiu, ftalanów, PCV, lateksu oraz BPA średnica 15 mm
    Przenośny woreczek wielokrotnego użytku
</t>
  </si>
  <si>
    <t>wibrator logopedyczny do wywoływania głoski r + 4 końcówki</t>
  </si>
  <si>
    <t xml:space="preserve">Wibrator logopedyczny 
Cztery końcówki masujące
Łyżeczka miękka gładka
 Łyżeczka twarda gładka
 Łyżeczka miękka guzkowata
 Łyżeczka twarda guzkowata
Bateria AA
</t>
  </si>
  <si>
    <t>zestaw edukacyjny (książka + karty)</t>
  </si>
  <si>
    <t xml:space="preserve"> Ćwiczenia kinestezji artykulacyjnej</t>
  </si>
  <si>
    <t>Wierszyki</t>
  </si>
  <si>
    <t>podwiesie do terapii Integracji Sensorycznej</t>
  </si>
  <si>
    <t xml:space="preserve">Konstrukcja wykonana z zamkniętych stalowych lub aluminiowych profilów o dużej wytrzymałości. Pozwala na jednoczesne podwieszanie dwóch urządzeń do terapii Integracji Sensorycznej. Jest konstrukcją skręcaną co
wskazuje na jego wielofunkcyjność. Standardowo długość podwiesia to około 3 metry  , szerokość (długość płozy)   ok 2,2 metra.  
</t>
  </si>
  <si>
    <t xml:space="preserve">hustawka gniazdo  </t>
  </si>
  <si>
    <t>Średnica co najmniej  110 cm. Siedzisko pełne wykonane z trwałego matariału</t>
  </si>
  <si>
    <t>trampolina elastyczna</t>
  </si>
  <si>
    <t>trampolina elastyczna do rozwieszenia (cztery uchwyty do zawieszenia umiejsowione na rogach) + haki rozporowe 4 szt + karabińczyki 8szt Kształt kwadrat o wymiarach min. 2 m każdy bok</t>
  </si>
  <si>
    <t>konik okrągły</t>
  </si>
  <si>
    <t>Sprzęt wykorzystywany do kształtowania obustronnej koordynacji ruchowej, reakcji równoważnych, koordynacji wzrokowo-ruchowej, integracji odruchów tonicznych /szczególnie Tonicznego Odruchu Błędnikowego/ , wzmacniania napięcia mięsni posturalnych /zginaczy  i prostowników/ oraz ogólnej stymulacji układu nerwowego poprzez silne bodźcowanie receptorów układu przedsionkowego i proprioceptywnego.
Wyrób medyczny, który powstaje z wyłącznie certyfikowanych materiałów. Produkowany przy uwzględnieniu norm unijnych wymienionych na deklaracji zgodności CE oraz zgodnie z wymaganiami Ustawy o wyrobach medycznych z dnia 20 maja 2010r.</t>
  </si>
  <si>
    <t>hamak z piłeczkami</t>
  </si>
  <si>
    <t>Hamak w formie worka z piłeczkami. Wyrób medyczny, który powstaje z wyłącznie certyfikowanych materiałów. Produkowany przy uwzględnieniu norm unijnych wymienionych na deklaracji zgodności CE oraz zgodnie z wymaganiami Ustawy o wyrobach medycznych z dnia 20 maja 2010r.</t>
  </si>
  <si>
    <t>hustawka grzybek</t>
  </si>
  <si>
    <t xml:space="preserve">Grzybek sensoryczny, to huśtawka wykorzystywana do terapii Integracji Sensorycznej składająca się z miękkiej podstawy obitej w zależności od wyboru sztuczną skórą lub miękkim materiałem, oraz z drążka ("nogi grzybka"), które dziecko obejmuje w trakcie huśtania.Grzybek ma wbudowaną regulację długości liny, dzięki czemu łatwo dostosujesz wysokość zawieszenia do osoby ćwiczącej.
Sprzęt wykorzystywany do kształtowania obustronnej koordynacji ruchowej, reakcji równoważnych, koordynacji wzrokowo-ruchowej, integracji odruchów tonicznych /szczególnie Tonicznego Odruchu Błędnikowego/ , wzmacniania napięcia mięsni posturalnych /zginaczy  i prostowników/ oraz ogólnej stymulacji układu nerwowego poprzez silne bodźcowanie receptorów układu przedsionkowego i proprioceptywnego.
Wymiary minimalne :
średnica siedziska 60 cm
waga około 6,5 kg
Wyrób medyczny, który powstaje z wyłącznie certyfikowanych materiałów. Produkowany przy uwzględnieniu norm unijnych wymienionych na deklaracji zgodności CE oraz zgodnie z wymaganiami Ustawy o wyrobach medycznych z dnia 20 maja 2010r.
 </t>
  </si>
  <si>
    <t xml:space="preserve">huśtwka terapeutyczna </t>
  </si>
  <si>
    <t>Wyrób medyczny, który powstaje z wyłącznie certyfikowanych materiałów. Produkowany przy uwzględnieniu norm unijnych wymienionych na deklaracji zgodności CE oraz zgodnie z wymaganiami Ustawy o wyrobach medycznych z dnia 20 maja 2010r.
Przyrząd do integracji Sensorycznej,   Wyposażony w miękkie siedzisko,  specjalną sprężynę wprawiającą  sprzęt w ruch góra-dół. Nad głową dziecka (nad siedziskiem) znajduje się drewniana poręcz z dwoma otworami na uchwycenie dłońmi</t>
  </si>
  <si>
    <t>Huśtawka terapeutyczna wyposażona w linki stabilizujące pozwala na szeroki zakres ćwiczeń w Terapii Integracji Sensorycznej. Dodanie do huśtawki zabezpieczenia pozwala rozszerzyć jej możliwości(np zamienić w mały basen z piłeczkami). Huśtawka jest mocowana na jednym zaczepie pamiętaj więc aby używać jej tylko z krętlikiem. Obicie siedziska sztuczna skóra. Kształt siedziska kwadrat.  W komplecie zabezpieczenie do huśtawki</t>
  </si>
  <si>
    <t xml:space="preserve">platforma podwieszana </t>
  </si>
  <si>
    <t>Platforma podwieszana do ćwiczeń w różnych zaburzeniach integracji sensorycznej szczególnie w zaburzeniach modulacji sensorycznych i zaburzeniach posturalnych.  z 4 wałkami , Wymiary siedziska min :
długość 110 cm, szerokość 50 cm
Waga około 5,9 kg
Wyrób medyczny, który powstaje z wyłącznie certyfikowanych materiałów. Produkowany przy uwzględnieniu norm unijnych wymienionych na deklaracji zgodności CE oraz zgodnie z wymaganiami Ustawy o wyrobach medycznych z dnia 20 maja 2010r.</t>
  </si>
  <si>
    <t>deskorolka</t>
  </si>
  <si>
    <t>Deskorolka  obita materiałem. Wszystkie krawędzie są tak zabezpieczone by przy zderzeniu np. ze ścianą, uderzenie było amortyzowane.
Wyposażona w specjalne oczko pod które można podpinać line, 
Sprzęt wykorzystywany do integracji tonicznego odruchu błędnikowego poprzez wzmacnianie reakcji wyprostnych na brzuchu i reakcji zgięciowych na plecach. Sprzęt ten jednocześnie stosowany jest w rozwijaniu i korygowaniu obustronnej koordynacji ruchowej i silnej stymulacji receptorów ruchu liniowego układu przedsionkowego. Stosowana szczególnie przy zaburzeniach ruchowych o bazie sensorycznej – dyspraksje i zaburzenia posturalne.
Wymiary min: 
długość 50cm, szerokość 40cm
Waga około 2,5kg</t>
  </si>
  <si>
    <t>ścianka wspinaczkowa modułowa 3 sztuki</t>
  </si>
  <si>
    <t xml:space="preserve">cianka wspinaczkowa modułowa o min. wymiarach  60x90 cm
Płyta wykonywana jest z grubej sklejki, dzięki czemu ścianka posiada wytrzymałość nawet do 100 kg 
płyta ścianki z dystansami 
kamienie do wspinaczki - 8 szt. zestaw montażowy
</t>
  </si>
  <si>
    <t>kołyska</t>
  </si>
  <si>
    <t>Kołyska do ćwiczeń sensorycznych duża, zabezpieczona gąbką, obita w certyfikowane materiały, oraz wyposażona w specjalne odboje zabezpieczające dziecko przed przycięciem palców   5 lat gwarancji.
Wymiary min 
długość 110 cm, szerokość 55 cm
Waga około 5,5 kg</t>
  </si>
  <si>
    <t>beczka</t>
  </si>
  <si>
    <t>Sprężysty walec pusty wewnątrz.  pozwala wykonywać wiele ćwiczeń "naziemnych" 5 lat gwarancji.
Min wymiary:  Średnica zewnętrzna 85 cm, wysokość 75 cm. Wyrób medyczny</t>
  </si>
  <si>
    <t>zestaw dotykowy</t>
  </si>
  <si>
    <t>zestaw zawiera prostokąty obite 8 materiałami o różnych strukturach dotykowych. 
Każdy prostokąt posiada specjalne wypustki antypoślizgowe.
Każdy prostokąt jest o wymiarze minimalnym 26 x 18 cm.</t>
  </si>
  <si>
    <t>dyski dotykowe</t>
  </si>
  <si>
    <t>Zestaw 6 drewnianych dysków dotykowych np. do chodzenia, o różnej fakturze.
Minimalne wymiary
Średnica - 25 cm
Każdy dysk posiada zabezpieczenie antypoślizgowe</t>
  </si>
  <si>
    <t>sensoryczne korale 3 sztuki</t>
  </si>
  <si>
    <t xml:space="preserve">Miękkie, elastyczne, gumowe korale do łączenia. W zestawie znajduje się 14 elementów w różnych kolorach i kształtach, które dodatkowo rozwijają sensorycznie. Każdy z elementów posiada wypustkę, którą wpinamy do drugiego klocka. W ten sposób łączymy elementy na różne sposoby, a tym samym powstają kolorowe pociągi, mosty, węże i wiele innych. 
Zabawka wykonana jest z wysokiej jakości materiałów, bezpiecznych zarówno dla dzieci jak i środowiska, posiada wszelkie niezbędne certyfikaty i atesty - jest odpowiednia do zabawy dla dzieci od 12-go miesiąca życia. </t>
  </si>
  <si>
    <t>sensoryczne puzzle/klocki 6 szt</t>
  </si>
  <si>
    <t>kolorowe puzzle/klocki o różnych ciekawych kształtach, przypominające np. literę "C", "T " czy "L" klocki pokryte są delikatnymi wypustkami.
Zestaw zawiera co najmniej 18 elementów
Produkt nie zawiera Ftalanów i BPA, więc jest bardzo bezpieczny i przyjazny Maluchom.</t>
  </si>
  <si>
    <t>sensoryczna podłoga UV</t>
  </si>
  <si>
    <t>Zestaw 4 płynnych płytek podłogowych, które odbijają się jasno w świetle UV. Każda płytka ma wymiary nie mniej niż  40 cm x 40 cm, a każdy zestaw zawiera 4 różne kolory. Zabawny wizualnie, pomysł na dowolny pokój sensoryczny, szkołę lub grupę zabaw.</t>
  </si>
  <si>
    <t xml:space="preserve">ścieżka sensoryczna </t>
  </si>
  <si>
    <t xml:space="preserve">Zestaw 21 puzzli sensorycznych Wielkość puzzla nie mniej niż 25x25cm
Wzory puzzli min imitacja: Kolce, miękkie, kamienie,  Szyszki  Fala  twarde/sztywne
</t>
  </si>
  <si>
    <t xml:space="preserve">woreczki sensoryczne </t>
  </si>
  <si>
    <t>5 par woreczków wypełnionych gorchem. Każda para jest uszyta z innego materiału.</t>
  </si>
  <si>
    <t>cylindry wagowe</t>
  </si>
  <si>
    <t>Wykonane z drewna cylindry na drewnianej tacce, poszczególne cylindry mają za zadanie odnaleźć dwa cylindry o tej samej wadze. Każdy z cylindrów na spodzie jest oznaczony kolorowymi kształtami co umożliwia dokonanie autokorekty. W zestawie min. 12 szt.</t>
  </si>
  <si>
    <t>duzy zestaw do treningu węchowego</t>
  </si>
  <si>
    <t xml:space="preserve">W skład zestawu wchodzi 15 owocowych zapachów.  8 zapachów wyciszających oraz 7 zapachów pobudzających, 30 kart oraz drewniana skrzynka.
 Każdy zapach  posiada dwie karty, jedna karta przedstawia owoc w całości a druga karta owoc przepołowiony.
 </t>
  </si>
  <si>
    <t>mata z kolcami</t>
  </si>
  <si>
    <t>Mata z kolcami, sensoryczna wyposażona w miękkie wypustki, zapewniające efekt dodatkowej stymulacji stref reflektorycznych. 
Łatwa do utrzymania czystości.
Wymiar minimalny  120/60 cm.
Mata posiada 7 tysięcy stymulujących wypustków sensorycznych</t>
  </si>
  <si>
    <t>zestaw instumentów muzycznych 2 szt</t>
  </si>
  <si>
    <t xml:space="preserve">Zestaw Instrumentów. Charakterystyka
    - drewniane produkty pomalowane nie toksycznymi farbami,
    - zestaw zawiera co najmniej 9 instrumentów:
    - agogo drewniane z pałeczką,
    - kastaniet drewniany,
    - guiro drewniane z pałeczką,
    - klawesy drewniane,
    - marakasy drewniane,
    - trójkąt z pałeczką,
    - talerze muzyczne,
    - 2 janczary.
</t>
  </si>
  <si>
    <t>gigantyczne klocki</t>
  </si>
  <si>
    <t>W zestawie co najmniej  32 klocki. Kolorowe, piankowe klocki mają chropowaty przód i tył, pozostałe ścianki są gładkie. Nadają się dla dzieci w każdym wieku. Na klockach można stawać, można z nich budować tory przeszkód czy wykorzystywać do ćwiczenia równowagi. Dzięki różnym kształtom można tworzyć gigantyczne a jednocześnie lekkie budowle.</t>
  </si>
  <si>
    <t>chusta animacyjna</t>
  </si>
  <si>
    <t xml:space="preserve">Bardzo wytrzymały spadochron wykonany z wysokiej jakości poliestru z wytrzymałymi uchwytami. Posiada centralny, wymiary minimalne  otwór średnica     40 cm wymiar minimalny spadochronu 7,3 m </t>
  </si>
  <si>
    <t>zestaw kształtek piankowych</t>
  </si>
  <si>
    <t xml:space="preserve">Zestaw kształtek, jest bardzo rozbudowany. Składa się z co najmniej  30 miękkich brył-klocków o różnych kształtach.
Wykonane one są z pianki i pokryte odporną na ścieranie skórą ekologiczną, łatwą do utrzymania w czystości (skajem).
</t>
  </si>
  <si>
    <t>zestaw do rozwoju motoryki</t>
  </si>
  <si>
    <t xml:space="preserve">Zestaw do rozwoju zdolności motorycznych.
Skład zestawu: cegiełka połówka - 14 szt., równoważnia - 4 szt., obręcz 35 cm - 4 szt., obręcz 60 cm - 4 szt., pręt 35 cm - 16 szt., pręt 70 cm - 8 szt., uchwyt A - 12 szt., uchwyt B - 12 szt., woreczek z ziarnami - 10 szt., ślady rąk - 6 par, ślady stóp - 6 par.
spakowane w poręcznej torbie.
</t>
  </si>
  <si>
    <t>wisząca piłka do ćwiczenia odruchów</t>
  </si>
  <si>
    <t>wisząca piłka do terapii odruchów Minimalne wymiary  • śr. 30 cm • dł. liny 160 cm • regulacja wys.   max. obciążenie 50 kg</t>
  </si>
  <si>
    <t>dysk sensoryczny</t>
  </si>
  <si>
    <t>dysk sensoryczny. Dysk po obu stronach pokryty jest miękkimi wypustkami sensorycznymi.
Co najmniej śr. 60 cm; materiał: guma</t>
  </si>
  <si>
    <t xml:space="preserve">zjeżdżalnia 
</t>
  </si>
  <si>
    <t>Zbudowane z kolorowego tworzywa. Posiadają szerokie uchwyty i brzegi podnoszące komfort i bezpieczeństwo małego użytkownika. Zjeżdżalnie są łatwe w przechowywaniu i przenoszeniu z miejsca na miejsce dzięki prostemu systemowi składania. wym. 168 x 97 x 97 cm</t>
  </si>
  <si>
    <t xml:space="preserve">konstrukcja </t>
  </si>
  <si>
    <t>Zestaw można montować w ośmiu różnych konfiguracjach. Cała konstrukcja gwarantuje udaną i bezpieczną zabawę. Produkt wykonany z odpornego na działanie czynników atmosferycznych, kolorowego tworzywa.
• wys. podestu 60-75 cm
• wym. 445 x 114 x 165 cm</t>
  </si>
  <si>
    <t xml:space="preserve">stolik piknikowy </t>
  </si>
  <si>
    <t>Bezpieczne miejsce do zabaw dla 4 maluchów. Wykonany z plastiku stół posiada bezpieczne, zaokrąglone boki oraz łatwą do utrzymania w czystości, gładką powierzchnię. Maksymalna waga jednego dziecka 23 kg.
• wym. 74 x 80 x 46 cm</t>
  </si>
  <si>
    <t>bujaki</t>
  </si>
  <si>
    <t>Posiada wygodne siedzisko oraz łatwe do trzymania uchwyty. Zabawka nie wymaga montażu.
• wym. 86 x 29 x 43 cm
• maksymalne obciążenie 23 kg</t>
  </si>
  <si>
    <t xml:space="preserve">Załącznik nr 2
I2/1/2021 
Zapytanie ofertowe dotyczące dostawy zabawek, pomocy dydaktycznych, mebli, wyposażenia IT w ramach projektu Żłobek „ ŻŁOBEK TERAPEUTYCZNY MISIACZKOWO II ” </t>
  </si>
  <si>
    <t xml:space="preserve">Załącznik nr 2 
I2/1/2021 
Zapytanie ofertowe dotyczące dostawy zabawek, pomocy dydaktycznych, mebli, wyposażenia IT w ramach projektu Żłobek „ ŻŁOBEK TERAPEUTYCZNY MISIACZKOWO II ” </t>
  </si>
  <si>
    <t xml:space="preserve">Załącznik nr  2
I2/1/2021 
Zapytanie ofertowe dotyczące dostawy zabawek, pomocy dydaktycznych, mebli, wyposażenia IT w ramach projektu Żłobek „ ŻŁOBEK TERAPEUTYCZNY MISIACZKOWO II ” </t>
  </si>
  <si>
    <t xml:space="preserve"> Ekran  15,6 cala, 1920 x 1080 pikseli
Procesor   2,3 - 4,1 GHz
Pamięć  8 GB DDR4 2666 MHz RAM
Dysk  512 GB SSD
oprogramowanie (zgodnie z załącznikiem 1a)
Gwarancja minimum 2 lata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</si>
</sst>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11"/>
      <color theme="1"/>
      <name val="Calibri"/>
      <family val="2"/>
      <scheme val="minor"/>
    </font>
    <font>
      <sz val="11"/>
      <color indexed="8"/>
      <name val="Calibri"/>
      <family val="2"/>
      <charset val="1"/>
    </font>
    <font>
      <u/>
      <sz val="10"/>
      <color theme="10"/>
      <name val="Arial"/>
      <family val="2"/>
    </font>
    <font>
      <sz val="9"/>
      <color indexed="8"/>
      <name val="Calibri"/>
      <family val="2"/>
      <charset val="1"/>
    </font>
    <font>
      <sz val="9"/>
      <color theme="1"/>
      <name val="Calibri"/>
      <family val="2"/>
      <scheme val="minor"/>
    </font>
    <font>
      <b/>
      <sz val="9"/>
      <color indexed="8"/>
      <name val="Calibri"/>
      <family val="2"/>
      <charset val="238"/>
    </font>
    <font>
      <sz val="9"/>
      <name val="Calibri"/>
      <family val="2"/>
      <charset val="238"/>
      <scheme val="minor"/>
    </font>
    <font>
      <u/>
      <sz val="9"/>
      <name val="Arial"/>
      <family val="2"/>
    </font>
    <font>
      <sz val="9"/>
      <name val="Calibri"/>
      <family val="2"/>
      <scheme val="minor"/>
    </font>
    <font>
      <u/>
      <sz val="9"/>
      <name val="Calibri"/>
      <family val="2"/>
      <charset val="238"/>
      <scheme val="minor"/>
    </font>
    <font>
      <sz val="9"/>
      <name val="Arial"/>
      <family val="2"/>
    </font>
  </fonts>
  <fills count="3">
    <fill>
      <patternFill patternType="none"/>
    </fill>
    <fill>
      <patternFill patternType="gray125"/>
    </fill>
    <fill>
      <patternFill patternType="solid">
        <fgColor indexed="42"/>
        <bgColor indexed="26"/>
      </patternFill>
    </fill>
  </fills>
  <borders count="10">
    <border>
      <left/>
      <right/>
      <top/>
      <bottom/>
      <diagonal/>
    </border>
    <border>
      <left style="thin">
        <color indexed="8"/>
      </left>
      <right style="thin">
        <color indexed="8"/>
      </right>
      <top style="medium">
        <color indexed="8"/>
      </top>
      <bottom style="medium">
        <color indexed="8"/>
      </bottom>
      <diagonal/>
    </border>
    <border>
      <left style="thin">
        <color indexed="8"/>
      </left>
      <right style="medium">
        <color indexed="8"/>
      </right>
      <top style="medium">
        <color indexed="8"/>
      </top>
      <bottom style="medium">
        <color indexed="8"/>
      </bottom>
      <diagonal/>
    </border>
    <border>
      <left/>
      <right/>
      <top/>
      <bottom style="medium">
        <color indexed="8"/>
      </bottom>
      <diagonal/>
    </border>
    <border>
      <left style="thin">
        <color indexed="64"/>
      </left>
      <right style="thin">
        <color indexed="64"/>
      </right>
      <top style="thin">
        <color indexed="64"/>
      </top>
      <bottom style="thin">
        <color indexed="64"/>
      </bottom>
      <diagonal/>
    </border>
    <border>
      <left/>
      <right/>
      <top style="medium">
        <color indexed="8"/>
      </top>
      <bottom style="medium">
        <color indexed="8"/>
      </bottom>
      <diagonal/>
    </border>
    <border>
      <left style="thin">
        <color indexed="8"/>
      </left>
      <right style="thin">
        <color indexed="8"/>
      </right>
      <top style="thin">
        <color indexed="8"/>
      </top>
      <bottom style="thin">
        <color indexed="8"/>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style="thin">
        <color indexed="8"/>
      </right>
      <top style="medium">
        <color indexed="8"/>
      </top>
      <bottom/>
      <diagonal/>
    </border>
  </borders>
  <cellStyleXfs count="3">
    <xf numFmtId="0" fontId="0" fillId="0" borderId="0"/>
    <xf numFmtId="0" fontId="1" fillId="0" borderId="0"/>
    <xf numFmtId="0" fontId="2" fillId="0" borderId="0" applyNumberFormat="0" applyFill="0" applyBorder="0" applyAlignment="0" applyProtection="0"/>
  </cellStyleXfs>
  <cellXfs count="40">
    <xf numFmtId="0" fontId="0" fillId="0" borderId="0" xfId="0"/>
    <xf numFmtId="0" fontId="4" fillId="0" borderId="0" xfId="0" applyFont="1"/>
    <xf numFmtId="0" fontId="3" fillId="0" borderId="0" xfId="1" applyFont="1" applyAlignment="1">
      <alignment horizontal="center" vertical="top"/>
    </xf>
    <xf numFmtId="0" fontId="5" fillId="2" borderId="1" xfId="1" applyFont="1" applyFill="1" applyBorder="1" applyAlignment="1">
      <alignment horizontal="center" vertical="top" wrapText="1"/>
    </xf>
    <xf numFmtId="0" fontId="5" fillId="2" borderId="2" xfId="1" applyFont="1" applyFill="1" applyBorder="1" applyAlignment="1">
      <alignment horizontal="center" vertical="top" wrapText="1"/>
    </xf>
    <xf numFmtId="0" fontId="5" fillId="0" borderId="0" xfId="1" applyFont="1" applyAlignment="1">
      <alignment horizontal="center" vertical="top"/>
    </xf>
    <xf numFmtId="0" fontId="6" fillId="0" borderId="4" xfId="0" applyFont="1" applyFill="1" applyBorder="1" applyAlignment="1">
      <alignment horizontal="left" vertical="top"/>
    </xf>
    <xf numFmtId="0" fontId="6" fillId="0" borderId="4" xfId="0" applyFont="1" applyBorder="1" applyAlignment="1">
      <alignment horizontal="left" vertical="top" wrapText="1"/>
    </xf>
    <xf numFmtId="0" fontId="6" fillId="0" borderId="4" xfId="0" applyFont="1" applyFill="1" applyBorder="1" applyAlignment="1">
      <alignment horizontal="left" vertical="top" wrapText="1"/>
    </xf>
    <xf numFmtId="4" fontId="6" fillId="0" borderId="4" xfId="0" applyNumberFormat="1" applyFont="1" applyFill="1" applyBorder="1" applyAlignment="1">
      <alignment horizontal="center" vertical="center"/>
    </xf>
    <xf numFmtId="0" fontId="7" fillId="0" borderId="4" xfId="2" applyFont="1" applyBorder="1" applyAlignment="1">
      <alignment horizontal="left" vertical="center" wrapText="1"/>
    </xf>
    <xf numFmtId="0" fontId="8" fillId="0" borderId="0" xfId="0" applyFont="1"/>
    <xf numFmtId="0" fontId="9" fillId="0" borderId="4" xfId="2" applyFont="1" applyBorder="1" applyAlignment="1">
      <alignment horizontal="left" vertical="center" wrapText="1"/>
    </xf>
    <xf numFmtId="0" fontId="4" fillId="0" borderId="0" xfId="0" applyFont="1" applyAlignment="1">
      <alignment horizontal="left" vertical="top"/>
    </xf>
    <xf numFmtId="0" fontId="6" fillId="0" borderId="4" xfId="0" applyFont="1" applyBorder="1" applyAlignment="1">
      <alignment horizontal="center" vertical="top" wrapText="1"/>
    </xf>
    <xf numFmtId="0" fontId="6" fillId="0" borderId="4" xfId="0" applyFont="1" applyFill="1" applyBorder="1" applyAlignment="1">
      <alignment horizontal="center" vertical="center"/>
    </xf>
    <xf numFmtId="4" fontId="6" fillId="0" borderId="4" xfId="0" applyNumberFormat="1" applyFont="1" applyBorder="1" applyAlignment="1">
      <alignment horizontal="center" vertical="center"/>
    </xf>
    <xf numFmtId="0" fontId="6" fillId="0" borderId="4" xfId="1" applyFont="1" applyBorder="1" applyAlignment="1">
      <alignment horizontal="left" vertical="top" wrapText="1"/>
    </xf>
    <xf numFmtId="4" fontId="6" fillId="0" borderId="4" xfId="0" applyNumberFormat="1" applyFont="1" applyBorder="1" applyAlignment="1">
      <alignment horizontal="center" vertical="center" wrapText="1"/>
    </xf>
    <xf numFmtId="0" fontId="6" fillId="0" borderId="4" xfId="1" applyFont="1" applyFill="1" applyBorder="1" applyAlignment="1">
      <alignment horizontal="center" vertical="center" wrapText="1"/>
    </xf>
    <xf numFmtId="0" fontId="10" fillId="0" borderId="4" xfId="0" applyFont="1" applyBorder="1" applyAlignment="1">
      <alignment horizontal="center" vertical="center"/>
    </xf>
    <xf numFmtId="0" fontId="8" fillId="0" borderId="4" xfId="0" applyFont="1" applyBorder="1" applyAlignment="1">
      <alignment horizontal="left" vertical="top" wrapText="1"/>
    </xf>
    <xf numFmtId="4" fontId="6" fillId="0" borderId="6" xfId="1" applyNumberFormat="1" applyFont="1" applyBorder="1" applyAlignment="1">
      <alignment horizontal="center" vertical="center"/>
    </xf>
    <xf numFmtId="0" fontId="10" fillId="0" borderId="4" xfId="0" applyFont="1" applyFill="1" applyBorder="1" applyAlignment="1">
      <alignment horizontal="center" vertical="center"/>
    </xf>
    <xf numFmtId="4" fontId="4" fillId="0" borderId="4" xfId="0" applyNumberFormat="1" applyFont="1" applyBorder="1"/>
    <xf numFmtId="0" fontId="6" fillId="0" borderId="4" xfId="0" applyFont="1" applyBorder="1" applyAlignment="1">
      <alignment vertical="top" wrapText="1"/>
    </xf>
    <xf numFmtId="0" fontId="10" fillId="0" borderId="7" xfId="0" applyFont="1" applyBorder="1" applyAlignment="1">
      <alignment horizontal="center" vertical="center"/>
    </xf>
    <xf numFmtId="0" fontId="4" fillId="0" borderId="4" xfId="0" applyFont="1" applyBorder="1"/>
    <xf numFmtId="0" fontId="6" fillId="0" borderId="4" xfId="1" applyFont="1" applyFill="1" applyBorder="1" applyAlignment="1">
      <alignment horizontal="center" vertical="center"/>
    </xf>
    <xf numFmtId="0" fontId="8" fillId="0" borderId="4" xfId="0" applyFont="1" applyBorder="1" applyAlignment="1">
      <alignment vertical="top" wrapText="1"/>
    </xf>
    <xf numFmtId="0" fontId="10" fillId="0" borderId="4" xfId="0" applyFont="1" applyBorder="1" applyAlignment="1">
      <alignment horizontal="center" vertical="center" wrapText="1"/>
    </xf>
    <xf numFmtId="0" fontId="9" fillId="0" borderId="8" xfId="2" applyFont="1" applyBorder="1" applyAlignment="1">
      <alignment horizontal="left" vertical="center" wrapText="1"/>
    </xf>
    <xf numFmtId="0" fontId="5" fillId="2" borderId="9" xfId="1" applyFont="1" applyFill="1" applyBorder="1" applyAlignment="1">
      <alignment horizontal="center" vertical="top" wrapText="1"/>
    </xf>
    <xf numFmtId="0" fontId="6" fillId="0" borderId="4" xfId="0" applyFont="1" applyBorder="1" applyAlignment="1">
      <alignment vertical="top"/>
    </xf>
    <xf numFmtId="0" fontId="4" fillId="0" borderId="4" xfId="0" applyFont="1" applyBorder="1" applyAlignment="1">
      <alignment horizontal="left" vertical="top"/>
    </xf>
    <xf numFmtId="0" fontId="10" fillId="0" borderId="4" xfId="0" applyFont="1" applyBorder="1" applyAlignment="1">
      <alignment vertical="top" wrapText="1"/>
    </xf>
    <xf numFmtId="0" fontId="4" fillId="0" borderId="4" xfId="0" applyFont="1" applyBorder="1" applyAlignment="1">
      <alignment horizontal="center" vertical="center"/>
    </xf>
    <xf numFmtId="4" fontId="4" fillId="0" borderId="4" xfId="0" applyNumberFormat="1" applyFont="1" applyBorder="1" applyAlignment="1">
      <alignment horizontal="center" vertical="center"/>
    </xf>
    <xf numFmtId="0" fontId="3" fillId="0" borderId="5" xfId="1" applyFont="1" applyFill="1" applyBorder="1" applyAlignment="1">
      <alignment horizontal="right" vertical="top" wrapText="1"/>
    </xf>
    <xf numFmtId="0" fontId="3" fillId="0" borderId="3" xfId="1" applyFont="1" applyFill="1" applyBorder="1" applyAlignment="1">
      <alignment horizontal="center" vertical="top"/>
    </xf>
  </cellXfs>
  <cellStyles count="3">
    <cellStyle name="Excel Built-in Normal" xfId="1"/>
    <cellStyle name="Hiperłącze" xfId="2" builtinId="8"/>
    <cellStyle name="Normalny"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5.jpeg"/></Relationships>
</file>

<file path=xl/drawings/_rels/drawing6.xml.rels><?xml version="1.0" encoding="UTF-8" standalone="yes"?>
<Relationships xmlns="http://schemas.openxmlformats.org/package/2006/relationships"><Relationship Id="rId1" Type="http://schemas.openxmlformats.org/officeDocument/2006/relationships/image" Target="../media/image6.jpeg"/></Relationships>
</file>

<file path=xl/drawings/_rels/drawing7.xml.rels><?xml version="1.0" encoding="UTF-8" standalone="yes"?>
<Relationships xmlns="http://schemas.openxmlformats.org/package/2006/relationships"><Relationship Id="rId1" Type="http://schemas.openxmlformats.org/officeDocument/2006/relationships/image" Target="../media/image7.jpeg"/></Relationships>
</file>

<file path=xl/drawings/_rels/drawing8.xml.rels><?xml version="1.0" encoding="UTF-8" standalone="yes"?>
<Relationships xmlns="http://schemas.openxmlformats.org/package/2006/relationships"><Relationship Id="rId1" Type="http://schemas.openxmlformats.org/officeDocument/2006/relationships/image" Target="../media/image8.jpeg"/></Relationships>
</file>

<file path=xl/drawings/drawing1.xml><?xml version="1.0" encoding="utf-8"?>
<xdr:wsDr xmlns:xdr="http://schemas.openxmlformats.org/drawingml/2006/spreadsheetDrawing" xmlns:a="http://schemas.openxmlformats.org/drawingml/2006/main">
  <xdr:twoCellAnchor editAs="oneCell">
    <xdr:from>
      <xdr:col>3</xdr:col>
      <xdr:colOff>3467100</xdr:colOff>
      <xdr:row>0</xdr:row>
      <xdr:rowOff>0</xdr:rowOff>
    </xdr:from>
    <xdr:to>
      <xdr:col>6</xdr:col>
      <xdr:colOff>1022350</xdr:colOff>
      <xdr:row>0</xdr:row>
      <xdr:rowOff>884555</xdr:rowOff>
    </xdr:to>
    <xdr:pic>
      <xdr:nvPicPr>
        <xdr:cNvPr id="2" name="Obraz 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067300" y="0"/>
          <a:ext cx="5851525" cy="88455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3629026</xdr:colOff>
      <xdr:row>0</xdr:row>
      <xdr:rowOff>1</xdr:rowOff>
    </xdr:from>
    <xdr:to>
      <xdr:col>6</xdr:col>
      <xdr:colOff>1047750</xdr:colOff>
      <xdr:row>0</xdr:row>
      <xdr:rowOff>838201</xdr:rowOff>
    </xdr:to>
    <xdr:pic>
      <xdr:nvPicPr>
        <xdr:cNvPr id="3" name="Obraz 2"/>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1176" y="1"/>
          <a:ext cx="5714999" cy="8382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4371975</xdr:colOff>
      <xdr:row>0</xdr:row>
      <xdr:rowOff>28577</xdr:rowOff>
    </xdr:from>
    <xdr:to>
      <xdr:col>7</xdr:col>
      <xdr:colOff>238125</xdr:colOff>
      <xdr:row>0</xdr:row>
      <xdr:rowOff>857250</xdr:rowOff>
    </xdr:to>
    <xdr:pic>
      <xdr:nvPicPr>
        <xdr:cNvPr id="2" name="Obraz 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334125" y="28577"/>
          <a:ext cx="5353050" cy="82867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4371975</xdr:colOff>
      <xdr:row>0</xdr:row>
      <xdr:rowOff>28577</xdr:rowOff>
    </xdr:from>
    <xdr:to>
      <xdr:col>7</xdr:col>
      <xdr:colOff>257175</xdr:colOff>
      <xdr:row>0</xdr:row>
      <xdr:rowOff>876300</xdr:rowOff>
    </xdr:to>
    <xdr:pic>
      <xdr:nvPicPr>
        <xdr:cNvPr id="2" name="Obraz 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334125" y="28577"/>
          <a:ext cx="5372100" cy="84772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3</xdr:col>
      <xdr:colOff>4371975</xdr:colOff>
      <xdr:row>0</xdr:row>
      <xdr:rowOff>28577</xdr:rowOff>
    </xdr:from>
    <xdr:to>
      <xdr:col>7</xdr:col>
      <xdr:colOff>28575</xdr:colOff>
      <xdr:row>0</xdr:row>
      <xdr:rowOff>876300</xdr:rowOff>
    </xdr:to>
    <xdr:pic>
      <xdr:nvPicPr>
        <xdr:cNvPr id="2" name="Obraz 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334125" y="28577"/>
          <a:ext cx="5143500" cy="847723"/>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3</xdr:col>
      <xdr:colOff>4371976</xdr:colOff>
      <xdr:row>0</xdr:row>
      <xdr:rowOff>28577</xdr:rowOff>
    </xdr:from>
    <xdr:to>
      <xdr:col>6</xdr:col>
      <xdr:colOff>800101</xdr:colOff>
      <xdr:row>0</xdr:row>
      <xdr:rowOff>819150</xdr:rowOff>
    </xdr:to>
    <xdr:pic>
      <xdr:nvPicPr>
        <xdr:cNvPr id="2" name="Obraz 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334126" y="28577"/>
          <a:ext cx="4724400" cy="790573"/>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3</xdr:col>
      <xdr:colOff>4352925</xdr:colOff>
      <xdr:row>0</xdr:row>
      <xdr:rowOff>114303</xdr:rowOff>
    </xdr:from>
    <xdr:to>
      <xdr:col>6</xdr:col>
      <xdr:colOff>838200</xdr:colOff>
      <xdr:row>0</xdr:row>
      <xdr:rowOff>819151</xdr:rowOff>
    </xdr:to>
    <xdr:pic>
      <xdr:nvPicPr>
        <xdr:cNvPr id="2" name="Obraz 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315075" y="114303"/>
          <a:ext cx="4781550" cy="704848"/>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3</xdr:col>
      <xdr:colOff>4305300</xdr:colOff>
      <xdr:row>0</xdr:row>
      <xdr:rowOff>47628</xdr:rowOff>
    </xdr:from>
    <xdr:to>
      <xdr:col>6</xdr:col>
      <xdr:colOff>885825</xdr:colOff>
      <xdr:row>0</xdr:row>
      <xdr:rowOff>790575</xdr:rowOff>
    </xdr:to>
    <xdr:pic>
      <xdr:nvPicPr>
        <xdr:cNvPr id="2" name="Obraz 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67450" y="47628"/>
          <a:ext cx="4876800" cy="742947"/>
        </a:xfrm>
        <a:prstGeom prst="rect">
          <a:avLst/>
        </a:prstGeom>
      </xdr:spPr>
    </xdr:pic>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4"/>
  <sheetViews>
    <sheetView zoomScaleNormal="100" workbookViewId="0">
      <selection activeCell="A2" sqref="A2:L2"/>
    </sheetView>
  </sheetViews>
  <sheetFormatPr defaultRowHeight="12" x14ac:dyDescent="0.2"/>
  <cols>
    <col min="1" max="2" width="5.42578125" style="13" customWidth="1"/>
    <col min="3" max="3" width="18.5703125" style="13" customWidth="1"/>
    <col min="4" max="4" width="91.5703125" style="13" customWidth="1"/>
    <col min="5" max="5" width="20.140625" style="1" customWidth="1"/>
    <col min="6" max="6" width="12.7109375" style="1" customWidth="1"/>
    <col min="7" max="7" width="17.85546875" style="1" customWidth="1"/>
    <col min="8" max="8" width="7.7109375" style="1" customWidth="1"/>
    <col min="9" max="9" width="15.7109375" style="1" customWidth="1"/>
    <col min="10" max="10" width="14.28515625" style="1" customWidth="1"/>
    <col min="11" max="11" width="14.140625" style="1" customWidth="1"/>
    <col min="12" max="12" width="46.140625" style="1" customWidth="1"/>
    <col min="13" max="16384" width="9.140625" style="1"/>
  </cols>
  <sheetData>
    <row r="1" spans="1:12" ht="81.75" customHeight="1" thickBot="1" x14ac:dyDescent="0.25">
      <c r="A1" s="39"/>
      <c r="B1" s="39"/>
      <c r="C1" s="39"/>
      <c r="D1" s="39"/>
      <c r="E1" s="39"/>
      <c r="F1" s="39"/>
      <c r="G1" s="39"/>
      <c r="H1" s="39"/>
      <c r="I1" s="39"/>
      <c r="J1" s="39"/>
      <c r="K1" s="39"/>
      <c r="L1" s="39"/>
    </row>
    <row r="2" spans="1:12" s="2" customFormat="1" ht="67.5" customHeight="1" thickBot="1" x14ac:dyDescent="0.3">
      <c r="A2" s="38" t="s">
        <v>605</v>
      </c>
      <c r="B2" s="38"/>
      <c r="C2" s="38"/>
      <c r="D2" s="38"/>
      <c r="E2" s="38"/>
      <c r="F2" s="38"/>
      <c r="G2" s="38"/>
      <c r="H2" s="38"/>
      <c r="I2" s="38"/>
      <c r="J2" s="38"/>
      <c r="K2" s="38"/>
      <c r="L2" s="38"/>
    </row>
    <row r="3" spans="1:12" s="5" customFormat="1" ht="24.75" thickBot="1" x14ac:dyDescent="0.3">
      <c r="A3" s="3" t="s">
        <v>0</v>
      </c>
      <c r="B3" s="3" t="s">
        <v>81</v>
      </c>
      <c r="C3" s="3" t="s">
        <v>1</v>
      </c>
      <c r="D3" s="3" t="s">
        <v>2</v>
      </c>
      <c r="E3" s="3" t="s">
        <v>3</v>
      </c>
      <c r="F3" s="3" t="s">
        <v>4</v>
      </c>
      <c r="G3" s="3" t="s">
        <v>5</v>
      </c>
      <c r="H3" s="3" t="s">
        <v>6</v>
      </c>
      <c r="I3" s="3" t="s">
        <v>7</v>
      </c>
      <c r="J3" s="3" t="s">
        <v>8</v>
      </c>
      <c r="K3" s="3" t="s">
        <v>9</v>
      </c>
      <c r="L3" s="4" t="s">
        <v>10</v>
      </c>
    </row>
    <row r="4" spans="1:12" s="11" customFormat="1" ht="58.5" customHeight="1" x14ac:dyDescent="0.2">
      <c r="A4" s="6">
        <v>1</v>
      </c>
      <c r="B4" s="6">
        <v>1</v>
      </c>
      <c r="C4" s="7" t="s">
        <v>11</v>
      </c>
      <c r="D4" s="8" t="s">
        <v>78</v>
      </c>
      <c r="E4" s="9"/>
      <c r="F4" s="9"/>
      <c r="G4" s="9"/>
      <c r="H4" s="9">
        <v>2</v>
      </c>
      <c r="I4" s="9">
        <f>E4*H4</f>
        <v>0</v>
      </c>
      <c r="J4" s="9">
        <f>F4*H4</f>
        <v>0</v>
      </c>
      <c r="K4" s="9">
        <f>G4*H4</f>
        <v>0</v>
      </c>
      <c r="L4" s="10"/>
    </row>
    <row r="5" spans="1:12" s="11" customFormat="1" ht="24" x14ac:dyDescent="0.2">
      <c r="A5" s="6">
        <v>2</v>
      </c>
      <c r="B5" s="6">
        <v>1</v>
      </c>
      <c r="C5" s="7" t="s">
        <v>11</v>
      </c>
      <c r="D5" s="8" t="s">
        <v>79</v>
      </c>
      <c r="E5" s="9"/>
      <c r="F5" s="9"/>
      <c r="G5" s="9"/>
      <c r="H5" s="9">
        <v>2</v>
      </c>
      <c r="I5" s="9">
        <f t="shared" ref="I5:I43" si="0">E5*H5</f>
        <v>0</v>
      </c>
      <c r="J5" s="9">
        <f t="shared" ref="J5:J43" si="1">F5*H5</f>
        <v>0</v>
      </c>
      <c r="K5" s="9">
        <f t="shared" ref="K5:K43" si="2">G5*H5</f>
        <v>0</v>
      </c>
      <c r="L5" s="12"/>
    </row>
    <row r="6" spans="1:12" s="11" customFormat="1" ht="24" x14ac:dyDescent="0.2">
      <c r="A6" s="6">
        <v>3</v>
      </c>
      <c r="B6" s="6">
        <v>1</v>
      </c>
      <c r="C6" s="7" t="s">
        <v>11</v>
      </c>
      <c r="D6" s="8" t="s">
        <v>77</v>
      </c>
      <c r="E6" s="9"/>
      <c r="F6" s="9"/>
      <c r="G6" s="9"/>
      <c r="H6" s="9">
        <v>2</v>
      </c>
      <c r="I6" s="9">
        <f t="shared" si="0"/>
        <v>0</v>
      </c>
      <c r="J6" s="9">
        <f t="shared" si="1"/>
        <v>0</v>
      </c>
      <c r="K6" s="9">
        <f t="shared" si="2"/>
        <v>0</v>
      </c>
      <c r="L6" s="12"/>
    </row>
    <row r="7" spans="1:12" s="11" customFormat="1" ht="36" x14ac:dyDescent="0.2">
      <c r="A7" s="6">
        <v>4</v>
      </c>
      <c r="B7" s="6">
        <v>1</v>
      </c>
      <c r="C7" s="7" t="s">
        <v>11</v>
      </c>
      <c r="D7" s="8" t="s">
        <v>80</v>
      </c>
      <c r="E7" s="9"/>
      <c r="F7" s="9"/>
      <c r="G7" s="9"/>
      <c r="H7" s="9">
        <v>2</v>
      </c>
      <c r="I7" s="9">
        <f t="shared" si="0"/>
        <v>0</v>
      </c>
      <c r="J7" s="9">
        <f t="shared" si="1"/>
        <v>0</v>
      </c>
      <c r="K7" s="9">
        <f t="shared" si="2"/>
        <v>0</v>
      </c>
      <c r="L7" s="12"/>
    </row>
    <row r="8" spans="1:12" s="11" customFormat="1" ht="36" x14ac:dyDescent="0.2">
      <c r="A8" s="6">
        <v>5</v>
      </c>
      <c r="B8" s="6">
        <v>1</v>
      </c>
      <c r="C8" s="7" t="s">
        <v>12</v>
      </c>
      <c r="D8" s="8" t="s">
        <v>13</v>
      </c>
      <c r="E8" s="9"/>
      <c r="F8" s="9"/>
      <c r="G8" s="9"/>
      <c r="H8" s="9">
        <v>1</v>
      </c>
      <c r="I8" s="9">
        <f t="shared" si="0"/>
        <v>0</v>
      </c>
      <c r="J8" s="9">
        <f t="shared" si="1"/>
        <v>0</v>
      </c>
      <c r="K8" s="9">
        <f t="shared" si="2"/>
        <v>0</v>
      </c>
      <c r="L8" s="12"/>
    </row>
    <row r="9" spans="1:12" s="11" customFormat="1" ht="36" x14ac:dyDescent="0.2">
      <c r="A9" s="6">
        <v>6</v>
      </c>
      <c r="B9" s="6">
        <v>1</v>
      </c>
      <c r="C9" s="7" t="s">
        <v>12</v>
      </c>
      <c r="D9" s="8" t="s">
        <v>14</v>
      </c>
      <c r="E9" s="9"/>
      <c r="F9" s="9"/>
      <c r="G9" s="9"/>
      <c r="H9" s="9">
        <v>1</v>
      </c>
      <c r="I9" s="9">
        <f t="shared" si="0"/>
        <v>0</v>
      </c>
      <c r="J9" s="9">
        <f t="shared" si="1"/>
        <v>0</v>
      </c>
      <c r="K9" s="9">
        <f t="shared" si="2"/>
        <v>0</v>
      </c>
      <c r="L9" s="12"/>
    </row>
    <row r="10" spans="1:12" s="11" customFormat="1" ht="24" x14ac:dyDescent="0.2">
      <c r="A10" s="6">
        <v>7</v>
      </c>
      <c r="B10" s="6">
        <v>1</v>
      </c>
      <c r="C10" s="7" t="s">
        <v>15</v>
      </c>
      <c r="D10" s="8" t="s">
        <v>82</v>
      </c>
      <c r="E10" s="9"/>
      <c r="F10" s="9"/>
      <c r="G10" s="9"/>
      <c r="H10" s="9">
        <v>1</v>
      </c>
      <c r="I10" s="9">
        <f t="shared" si="0"/>
        <v>0</v>
      </c>
      <c r="J10" s="9">
        <f t="shared" si="1"/>
        <v>0</v>
      </c>
      <c r="K10" s="9">
        <f t="shared" si="2"/>
        <v>0</v>
      </c>
      <c r="L10" s="12"/>
    </row>
    <row r="11" spans="1:12" s="11" customFormat="1" ht="48" x14ac:dyDescent="0.2">
      <c r="A11" s="6">
        <v>8</v>
      </c>
      <c r="B11" s="6">
        <v>1</v>
      </c>
      <c r="C11" s="7" t="s">
        <v>16</v>
      </c>
      <c r="D11" s="8" t="s">
        <v>17</v>
      </c>
      <c r="E11" s="9"/>
      <c r="F11" s="9"/>
      <c r="G11" s="9"/>
      <c r="H11" s="9">
        <v>1</v>
      </c>
      <c r="I11" s="9">
        <f t="shared" si="0"/>
        <v>0</v>
      </c>
      <c r="J11" s="9">
        <f t="shared" si="1"/>
        <v>0</v>
      </c>
      <c r="K11" s="9">
        <f t="shared" si="2"/>
        <v>0</v>
      </c>
      <c r="L11" s="12"/>
    </row>
    <row r="12" spans="1:12" s="11" customFormat="1" ht="48" x14ac:dyDescent="0.2">
      <c r="A12" s="6">
        <v>9</v>
      </c>
      <c r="B12" s="6">
        <v>1</v>
      </c>
      <c r="C12" s="7" t="s">
        <v>16</v>
      </c>
      <c r="D12" s="8" t="s">
        <v>18</v>
      </c>
      <c r="E12" s="9"/>
      <c r="F12" s="9"/>
      <c r="G12" s="9"/>
      <c r="H12" s="9">
        <v>1</v>
      </c>
      <c r="I12" s="9">
        <f t="shared" si="0"/>
        <v>0</v>
      </c>
      <c r="J12" s="9">
        <f t="shared" si="1"/>
        <v>0</v>
      </c>
      <c r="K12" s="9">
        <f t="shared" si="2"/>
        <v>0</v>
      </c>
      <c r="L12" s="12"/>
    </row>
    <row r="13" spans="1:12" s="11" customFormat="1" ht="24" x14ac:dyDescent="0.2">
      <c r="A13" s="6">
        <v>10</v>
      </c>
      <c r="B13" s="6">
        <v>1</v>
      </c>
      <c r="C13" s="7" t="s">
        <v>19</v>
      </c>
      <c r="D13" s="8" t="s">
        <v>20</v>
      </c>
      <c r="E13" s="9"/>
      <c r="F13" s="9"/>
      <c r="G13" s="9"/>
      <c r="H13" s="9">
        <v>1</v>
      </c>
      <c r="I13" s="9">
        <f t="shared" si="0"/>
        <v>0</v>
      </c>
      <c r="J13" s="9">
        <f t="shared" si="1"/>
        <v>0</v>
      </c>
      <c r="K13" s="9">
        <f t="shared" si="2"/>
        <v>0</v>
      </c>
      <c r="L13" s="12"/>
    </row>
    <row r="14" spans="1:12" s="11" customFormat="1" ht="36" x14ac:dyDescent="0.2">
      <c r="A14" s="6">
        <v>11</v>
      </c>
      <c r="B14" s="6">
        <v>1</v>
      </c>
      <c r="C14" s="7" t="s">
        <v>21</v>
      </c>
      <c r="D14" s="8" t="s">
        <v>22</v>
      </c>
      <c r="E14" s="9"/>
      <c r="F14" s="9"/>
      <c r="G14" s="9"/>
      <c r="H14" s="9">
        <v>1</v>
      </c>
      <c r="I14" s="9">
        <f t="shared" si="0"/>
        <v>0</v>
      </c>
      <c r="J14" s="9">
        <f t="shared" si="1"/>
        <v>0</v>
      </c>
      <c r="K14" s="9">
        <f t="shared" si="2"/>
        <v>0</v>
      </c>
      <c r="L14" s="12"/>
    </row>
    <row r="15" spans="1:12" s="11" customFormat="1" ht="48" x14ac:dyDescent="0.2">
      <c r="A15" s="6">
        <v>12</v>
      </c>
      <c r="B15" s="6">
        <v>1</v>
      </c>
      <c r="C15" s="7" t="s">
        <v>21</v>
      </c>
      <c r="D15" s="8" t="s">
        <v>23</v>
      </c>
      <c r="E15" s="9"/>
      <c r="F15" s="9"/>
      <c r="G15" s="9"/>
      <c r="H15" s="9">
        <v>1</v>
      </c>
      <c r="I15" s="9">
        <f t="shared" si="0"/>
        <v>0</v>
      </c>
      <c r="J15" s="9">
        <f t="shared" si="1"/>
        <v>0</v>
      </c>
      <c r="K15" s="9">
        <f t="shared" si="2"/>
        <v>0</v>
      </c>
      <c r="L15" s="12"/>
    </row>
    <row r="16" spans="1:12" s="11" customFormat="1" ht="38.25" customHeight="1" x14ac:dyDescent="0.2">
      <c r="A16" s="6">
        <v>13</v>
      </c>
      <c r="B16" s="6">
        <v>1</v>
      </c>
      <c r="C16" s="8" t="s">
        <v>24</v>
      </c>
      <c r="D16" s="8" t="s">
        <v>25</v>
      </c>
      <c r="E16" s="9"/>
      <c r="F16" s="9"/>
      <c r="G16" s="9"/>
      <c r="H16" s="9">
        <v>1</v>
      </c>
      <c r="I16" s="9">
        <f t="shared" si="0"/>
        <v>0</v>
      </c>
      <c r="J16" s="9">
        <f t="shared" si="1"/>
        <v>0</v>
      </c>
      <c r="K16" s="9">
        <f t="shared" si="2"/>
        <v>0</v>
      </c>
      <c r="L16" s="10"/>
    </row>
    <row r="17" spans="1:12" s="11" customFormat="1" ht="48" x14ac:dyDescent="0.2">
      <c r="A17" s="6">
        <v>14</v>
      </c>
      <c r="B17" s="6">
        <v>1</v>
      </c>
      <c r="C17" s="8" t="s">
        <v>26</v>
      </c>
      <c r="D17" s="8" t="s">
        <v>27</v>
      </c>
      <c r="E17" s="9"/>
      <c r="F17" s="9"/>
      <c r="G17" s="9"/>
      <c r="H17" s="9">
        <v>1</v>
      </c>
      <c r="I17" s="9">
        <f t="shared" si="0"/>
        <v>0</v>
      </c>
      <c r="J17" s="9">
        <f t="shared" si="1"/>
        <v>0</v>
      </c>
      <c r="K17" s="9">
        <f t="shared" si="2"/>
        <v>0</v>
      </c>
      <c r="L17" s="12"/>
    </row>
    <row r="18" spans="1:12" s="11" customFormat="1" ht="37.5" customHeight="1" x14ac:dyDescent="0.2">
      <c r="A18" s="6">
        <v>15</v>
      </c>
      <c r="B18" s="6">
        <v>1</v>
      </c>
      <c r="C18" s="8" t="s">
        <v>28</v>
      </c>
      <c r="D18" s="8" t="s">
        <v>29</v>
      </c>
      <c r="E18" s="9"/>
      <c r="F18" s="9"/>
      <c r="G18" s="9"/>
      <c r="H18" s="9">
        <v>1</v>
      </c>
      <c r="I18" s="9">
        <f t="shared" si="0"/>
        <v>0</v>
      </c>
      <c r="J18" s="9">
        <f t="shared" si="1"/>
        <v>0</v>
      </c>
      <c r="K18" s="9">
        <f t="shared" si="2"/>
        <v>0</v>
      </c>
      <c r="L18" s="12"/>
    </row>
    <row r="19" spans="1:12" s="11" customFormat="1" ht="60" x14ac:dyDescent="0.2">
      <c r="A19" s="6">
        <v>16</v>
      </c>
      <c r="B19" s="6">
        <v>1</v>
      </c>
      <c r="C19" s="8" t="s">
        <v>30</v>
      </c>
      <c r="D19" s="8" t="s">
        <v>31</v>
      </c>
      <c r="E19" s="9"/>
      <c r="F19" s="9"/>
      <c r="G19" s="9"/>
      <c r="H19" s="9">
        <v>1</v>
      </c>
      <c r="I19" s="9">
        <f t="shared" si="0"/>
        <v>0</v>
      </c>
      <c r="J19" s="9">
        <f t="shared" si="1"/>
        <v>0</v>
      </c>
      <c r="K19" s="9">
        <f t="shared" si="2"/>
        <v>0</v>
      </c>
      <c r="L19" s="12"/>
    </row>
    <row r="20" spans="1:12" s="11" customFormat="1" ht="72" x14ac:dyDescent="0.2">
      <c r="A20" s="6">
        <v>17</v>
      </c>
      <c r="B20" s="6">
        <v>1</v>
      </c>
      <c r="C20" s="7" t="s">
        <v>83</v>
      </c>
      <c r="D20" s="7" t="s">
        <v>84</v>
      </c>
      <c r="E20" s="9"/>
      <c r="F20" s="9"/>
      <c r="G20" s="9"/>
      <c r="H20" s="9">
        <v>1</v>
      </c>
      <c r="I20" s="9">
        <f t="shared" si="0"/>
        <v>0</v>
      </c>
      <c r="J20" s="9">
        <f t="shared" si="1"/>
        <v>0</v>
      </c>
      <c r="K20" s="9">
        <f t="shared" si="2"/>
        <v>0</v>
      </c>
      <c r="L20" s="12"/>
    </row>
    <row r="21" spans="1:12" s="11" customFormat="1" ht="60" x14ac:dyDescent="0.2">
      <c r="A21" s="6">
        <v>18</v>
      </c>
      <c r="B21" s="6">
        <v>1</v>
      </c>
      <c r="C21" s="7" t="s">
        <v>34</v>
      </c>
      <c r="D21" s="8" t="s">
        <v>35</v>
      </c>
      <c r="E21" s="9"/>
      <c r="F21" s="9"/>
      <c r="G21" s="9"/>
      <c r="H21" s="9">
        <v>2</v>
      </c>
      <c r="I21" s="9">
        <f t="shared" si="0"/>
        <v>0</v>
      </c>
      <c r="J21" s="9">
        <f t="shared" si="1"/>
        <v>0</v>
      </c>
      <c r="K21" s="9">
        <f t="shared" si="2"/>
        <v>0</v>
      </c>
      <c r="L21" s="12"/>
    </row>
    <row r="22" spans="1:12" s="11" customFormat="1" ht="38.25" customHeight="1" x14ac:dyDescent="0.2">
      <c r="A22" s="6">
        <v>19</v>
      </c>
      <c r="B22" s="6">
        <v>1</v>
      </c>
      <c r="C22" s="8" t="s">
        <v>36</v>
      </c>
      <c r="D22" s="8" t="s">
        <v>37</v>
      </c>
      <c r="E22" s="9"/>
      <c r="F22" s="9"/>
      <c r="G22" s="9"/>
      <c r="H22" s="9">
        <v>2</v>
      </c>
      <c r="I22" s="9">
        <f t="shared" si="0"/>
        <v>0</v>
      </c>
      <c r="J22" s="9">
        <f t="shared" si="1"/>
        <v>0</v>
      </c>
      <c r="K22" s="9">
        <f t="shared" si="2"/>
        <v>0</v>
      </c>
      <c r="L22" s="12"/>
    </row>
    <row r="23" spans="1:12" s="11" customFormat="1" ht="41.25" customHeight="1" x14ac:dyDescent="0.2">
      <c r="A23" s="6">
        <v>20</v>
      </c>
      <c r="B23" s="6">
        <v>1</v>
      </c>
      <c r="C23" s="8" t="s">
        <v>38</v>
      </c>
      <c r="D23" s="8" t="s">
        <v>39</v>
      </c>
      <c r="E23" s="9"/>
      <c r="F23" s="9"/>
      <c r="G23" s="9"/>
      <c r="H23" s="9">
        <v>2</v>
      </c>
      <c r="I23" s="9">
        <f t="shared" si="0"/>
        <v>0</v>
      </c>
      <c r="J23" s="9">
        <f t="shared" si="1"/>
        <v>0</v>
      </c>
      <c r="K23" s="9">
        <f t="shared" si="2"/>
        <v>0</v>
      </c>
      <c r="L23" s="12"/>
    </row>
    <row r="24" spans="1:12" s="11" customFormat="1" ht="38.25" customHeight="1" x14ac:dyDescent="0.2">
      <c r="A24" s="6">
        <v>21</v>
      </c>
      <c r="B24" s="6">
        <v>1</v>
      </c>
      <c r="C24" s="8" t="s">
        <v>40</v>
      </c>
      <c r="D24" s="8" t="s">
        <v>41</v>
      </c>
      <c r="E24" s="9"/>
      <c r="F24" s="9"/>
      <c r="G24" s="9"/>
      <c r="H24" s="9">
        <v>2</v>
      </c>
      <c r="I24" s="9">
        <f t="shared" si="0"/>
        <v>0</v>
      </c>
      <c r="J24" s="9">
        <f t="shared" si="1"/>
        <v>0</v>
      </c>
      <c r="K24" s="9">
        <f t="shared" si="2"/>
        <v>0</v>
      </c>
      <c r="L24" s="12"/>
    </row>
    <row r="25" spans="1:12" s="11" customFormat="1" ht="43.5" customHeight="1" x14ac:dyDescent="0.2">
      <c r="A25" s="6">
        <v>22</v>
      </c>
      <c r="B25" s="6">
        <v>1</v>
      </c>
      <c r="C25" s="8" t="s">
        <v>42</v>
      </c>
      <c r="D25" s="8" t="s">
        <v>43</v>
      </c>
      <c r="E25" s="9"/>
      <c r="F25" s="9"/>
      <c r="G25" s="9"/>
      <c r="H25" s="9">
        <v>1</v>
      </c>
      <c r="I25" s="9">
        <f t="shared" si="0"/>
        <v>0</v>
      </c>
      <c r="J25" s="9">
        <f t="shared" si="1"/>
        <v>0</v>
      </c>
      <c r="K25" s="9">
        <f t="shared" si="2"/>
        <v>0</v>
      </c>
      <c r="L25" s="12"/>
    </row>
    <row r="26" spans="1:12" s="11" customFormat="1" ht="33.75" customHeight="1" x14ac:dyDescent="0.2">
      <c r="A26" s="6">
        <v>23</v>
      </c>
      <c r="B26" s="6">
        <v>1</v>
      </c>
      <c r="C26" s="8" t="s">
        <v>44</v>
      </c>
      <c r="D26" s="8" t="s">
        <v>45</v>
      </c>
      <c r="E26" s="9"/>
      <c r="F26" s="9"/>
      <c r="G26" s="9"/>
      <c r="H26" s="9">
        <v>1</v>
      </c>
      <c r="I26" s="9">
        <f t="shared" si="0"/>
        <v>0</v>
      </c>
      <c r="J26" s="9">
        <f t="shared" si="1"/>
        <v>0</v>
      </c>
      <c r="K26" s="9">
        <f t="shared" si="2"/>
        <v>0</v>
      </c>
      <c r="L26" s="12"/>
    </row>
    <row r="27" spans="1:12" s="11" customFormat="1" ht="32.25" customHeight="1" x14ac:dyDescent="0.2">
      <c r="A27" s="6">
        <v>24</v>
      </c>
      <c r="B27" s="6">
        <v>1</v>
      </c>
      <c r="C27" s="7" t="s">
        <v>46</v>
      </c>
      <c r="D27" s="8" t="s">
        <v>47</v>
      </c>
      <c r="E27" s="9"/>
      <c r="F27" s="9"/>
      <c r="G27" s="9"/>
      <c r="H27" s="9">
        <v>1</v>
      </c>
      <c r="I27" s="9">
        <f t="shared" si="0"/>
        <v>0</v>
      </c>
      <c r="J27" s="9">
        <f t="shared" si="1"/>
        <v>0</v>
      </c>
      <c r="K27" s="9">
        <f t="shared" si="2"/>
        <v>0</v>
      </c>
      <c r="L27" s="12"/>
    </row>
    <row r="28" spans="1:12" s="11" customFormat="1" ht="45.75" customHeight="1" x14ac:dyDescent="0.2">
      <c r="A28" s="6">
        <v>25</v>
      </c>
      <c r="B28" s="6">
        <v>1</v>
      </c>
      <c r="C28" s="7" t="s">
        <v>48</v>
      </c>
      <c r="D28" s="8" t="s">
        <v>49</v>
      </c>
      <c r="E28" s="9"/>
      <c r="F28" s="9"/>
      <c r="G28" s="9"/>
      <c r="H28" s="9">
        <v>1</v>
      </c>
      <c r="I28" s="9">
        <f t="shared" si="0"/>
        <v>0</v>
      </c>
      <c r="J28" s="9">
        <f t="shared" si="1"/>
        <v>0</v>
      </c>
      <c r="K28" s="9">
        <f t="shared" si="2"/>
        <v>0</v>
      </c>
      <c r="L28" s="12"/>
    </row>
    <row r="29" spans="1:12" s="11" customFormat="1" ht="40.5" customHeight="1" x14ac:dyDescent="0.2">
      <c r="A29" s="6">
        <v>26</v>
      </c>
      <c r="B29" s="6">
        <v>1</v>
      </c>
      <c r="C29" s="7" t="s">
        <v>48</v>
      </c>
      <c r="D29" s="8" t="s">
        <v>50</v>
      </c>
      <c r="E29" s="9"/>
      <c r="F29" s="9"/>
      <c r="G29" s="9"/>
      <c r="H29" s="9">
        <v>1</v>
      </c>
      <c r="I29" s="9">
        <f t="shared" si="0"/>
        <v>0</v>
      </c>
      <c r="J29" s="9">
        <f t="shared" si="1"/>
        <v>0</v>
      </c>
      <c r="K29" s="9">
        <f t="shared" si="2"/>
        <v>0</v>
      </c>
      <c r="L29" s="12"/>
    </row>
    <row r="30" spans="1:12" s="11" customFormat="1" ht="39.950000000000003" customHeight="1" x14ac:dyDescent="0.2">
      <c r="A30" s="6">
        <v>27</v>
      </c>
      <c r="B30" s="6">
        <v>1</v>
      </c>
      <c r="C30" s="7" t="s">
        <v>51</v>
      </c>
      <c r="D30" s="8" t="s">
        <v>52</v>
      </c>
      <c r="E30" s="9"/>
      <c r="F30" s="9"/>
      <c r="G30" s="9"/>
      <c r="H30" s="9">
        <v>1</v>
      </c>
      <c r="I30" s="9">
        <f t="shared" si="0"/>
        <v>0</v>
      </c>
      <c r="J30" s="9">
        <f t="shared" si="1"/>
        <v>0</v>
      </c>
      <c r="K30" s="9">
        <f t="shared" si="2"/>
        <v>0</v>
      </c>
      <c r="L30" s="12"/>
    </row>
    <row r="31" spans="1:12" s="11" customFormat="1" ht="39.950000000000003" customHeight="1" x14ac:dyDescent="0.2">
      <c r="A31" s="6">
        <v>28</v>
      </c>
      <c r="B31" s="6">
        <v>1</v>
      </c>
      <c r="C31" s="7" t="s">
        <v>53</v>
      </c>
      <c r="D31" s="8" t="s">
        <v>54</v>
      </c>
      <c r="E31" s="9"/>
      <c r="F31" s="9"/>
      <c r="G31" s="9"/>
      <c r="H31" s="9">
        <v>1</v>
      </c>
      <c r="I31" s="9">
        <f t="shared" si="0"/>
        <v>0</v>
      </c>
      <c r="J31" s="9">
        <f t="shared" si="1"/>
        <v>0</v>
      </c>
      <c r="K31" s="9">
        <f t="shared" si="2"/>
        <v>0</v>
      </c>
      <c r="L31" s="12"/>
    </row>
    <row r="32" spans="1:12" s="11" customFormat="1" ht="39.950000000000003" customHeight="1" x14ac:dyDescent="0.2">
      <c r="A32" s="6">
        <v>29</v>
      </c>
      <c r="B32" s="6">
        <v>1</v>
      </c>
      <c r="C32" s="7" t="s">
        <v>55</v>
      </c>
      <c r="D32" s="8" t="s">
        <v>56</v>
      </c>
      <c r="E32" s="9"/>
      <c r="F32" s="9"/>
      <c r="G32" s="9"/>
      <c r="H32" s="9">
        <v>1</v>
      </c>
      <c r="I32" s="9">
        <f t="shared" si="0"/>
        <v>0</v>
      </c>
      <c r="J32" s="9">
        <f t="shared" si="1"/>
        <v>0</v>
      </c>
      <c r="K32" s="9">
        <f t="shared" si="2"/>
        <v>0</v>
      </c>
      <c r="L32" s="12"/>
    </row>
    <row r="33" spans="1:12" s="11" customFormat="1" ht="39.950000000000003" customHeight="1" x14ac:dyDescent="0.2">
      <c r="A33" s="6">
        <v>30</v>
      </c>
      <c r="B33" s="6">
        <v>1</v>
      </c>
      <c r="C33" s="7" t="s">
        <v>57</v>
      </c>
      <c r="D33" s="8" t="s">
        <v>58</v>
      </c>
      <c r="E33" s="9"/>
      <c r="F33" s="9"/>
      <c r="G33" s="9"/>
      <c r="H33" s="9">
        <v>1</v>
      </c>
      <c r="I33" s="9">
        <f t="shared" si="0"/>
        <v>0</v>
      </c>
      <c r="J33" s="9">
        <f t="shared" si="1"/>
        <v>0</v>
      </c>
      <c r="K33" s="9">
        <f t="shared" si="2"/>
        <v>0</v>
      </c>
      <c r="L33" s="12"/>
    </row>
    <row r="34" spans="1:12" s="11" customFormat="1" ht="39.950000000000003" customHeight="1" x14ac:dyDescent="0.2">
      <c r="A34" s="6">
        <v>31</v>
      </c>
      <c r="B34" s="6">
        <v>1</v>
      </c>
      <c r="C34" s="7" t="s">
        <v>59</v>
      </c>
      <c r="D34" s="8" t="s">
        <v>60</v>
      </c>
      <c r="E34" s="9"/>
      <c r="F34" s="9"/>
      <c r="G34" s="9"/>
      <c r="H34" s="9">
        <v>10</v>
      </c>
      <c r="I34" s="9">
        <f t="shared" si="0"/>
        <v>0</v>
      </c>
      <c r="J34" s="9">
        <f t="shared" si="1"/>
        <v>0</v>
      </c>
      <c r="K34" s="9">
        <f t="shared" si="2"/>
        <v>0</v>
      </c>
      <c r="L34" s="12"/>
    </row>
    <row r="35" spans="1:12" s="11" customFormat="1" ht="39.950000000000003" customHeight="1" x14ac:dyDescent="0.2">
      <c r="A35" s="6">
        <v>32</v>
      </c>
      <c r="B35" s="6">
        <v>1</v>
      </c>
      <c r="C35" s="7" t="s">
        <v>61</v>
      </c>
      <c r="D35" s="8" t="s">
        <v>62</v>
      </c>
      <c r="E35" s="9"/>
      <c r="F35" s="9"/>
      <c r="G35" s="9"/>
      <c r="H35" s="9">
        <v>1</v>
      </c>
      <c r="I35" s="9">
        <f t="shared" si="0"/>
        <v>0</v>
      </c>
      <c r="J35" s="9">
        <f t="shared" si="1"/>
        <v>0</v>
      </c>
      <c r="K35" s="9">
        <f t="shared" si="2"/>
        <v>0</v>
      </c>
      <c r="L35" s="12"/>
    </row>
    <row r="36" spans="1:12" s="11" customFormat="1" ht="39.950000000000003" customHeight="1" x14ac:dyDescent="0.2">
      <c r="A36" s="6">
        <v>33</v>
      </c>
      <c r="B36" s="6">
        <v>1</v>
      </c>
      <c r="C36" s="7" t="s">
        <v>63</v>
      </c>
      <c r="D36" s="8" t="s">
        <v>64</v>
      </c>
      <c r="E36" s="9"/>
      <c r="F36" s="9"/>
      <c r="G36" s="9"/>
      <c r="H36" s="9">
        <v>1</v>
      </c>
      <c r="I36" s="9">
        <f t="shared" si="0"/>
        <v>0</v>
      </c>
      <c r="J36" s="9">
        <f t="shared" si="1"/>
        <v>0</v>
      </c>
      <c r="K36" s="9">
        <f t="shared" si="2"/>
        <v>0</v>
      </c>
      <c r="L36" s="12"/>
    </row>
    <row r="37" spans="1:12" s="11" customFormat="1" ht="39.950000000000003" customHeight="1" x14ac:dyDescent="0.2">
      <c r="A37" s="6">
        <v>34</v>
      </c>
      <c r="B37" s="6">
        <v>1</v>
      </c>
      <c r="C37" s="7" t="s">
        <v>63</v>
      </c>
      <c r="D37" s="8" t="s">
        <v>65</v>
      </c>
      <c r="E37" s="9"/>
      <c r="F37" s="9"/>
      <c r="G37" s="9"/>
      <c r="H37" s="9">
        <v>1</v>
      </c>
      <c r="I37" s="9">
        <f t="shared" si="0"/>
        <v>0</v>
      </c>
      <c r="J37" s="9">
        <f t="shared" si="1"/>
        <v>0</v>
      </c>
      <c r="K37" s="9">
        <f t="shared" si="2"/>
        <v>0</v>
      </c>
      <c r="L37" s="12"/>
    </row>
    <row r="38" spans="1:12" s="11" customFormat="1" ht="60" customHeight="1" x14ac:dyDescent="0.2">
      <c r="A38" s="6">
        <v>35</v>
      </c>
      <c r="B38" s="6">
        <v>1</v>
      </c>
      <c r="C38" s="7" t="s">
        <v>63</v>
      </c>
      <c r="D38" s="8" t="s">
        <v>66</v>
      </c>
      <c r="E38" s="9"/>
      <c r="F38" s="9"/>
      <c r="G38" s="9"/>
      <c r="H38" s="9">
        <v>1</v>
      </c>
      <c r="I38" s="9">
        <f t="shared" si="0"/>
        <v>0</v>
      </c>
      <c r="J38" s="9">
        <f t="shared" si="1"/>
        <v>0</v>
      </c>
      <c r="K38" s="9">
        <f t="shared" si="2"/>
        <v>0</v>
      </c>
      <c r="L38" s="12"/>
    </row>
    <row r="39" spans="1:12" s="11" customFormat="1" ht="61.5" customHeight="1" x14ac:dyDescent="0.2">
      <c r="A39" s="6">
        <v>36</v>
      </c>
      <c r="B39" s="6">
        <v>1</v>
      </c>
      <c r="C39" s="7" t="s">
        <v>67</v>
      </c>
      <c r="D39" s="8" t="s">
        <v>68</v>
      </c>
      <c r="E39" s="9"/>
      <c r="F39" s="9"/>
      <c r="G39" s="9"/>
      <c r="H39" s="9">
        <v>3</v>
      </c>
      <c r="I39" s="9">
        <f t="shared" si="0"/>
        <v>0</v>
      </c>
      <c r="J39" s="9">
        <f t="shared" si="1"/>
        <v>0</v>
      </c>
      <c r="K39" s="9">
        <f t="shared" si="2"/>
        <v>0</v>
      </c>
      <c r="L39" s="10"/>
    </row>
    <row r="40" spans="1:12" s="11" customFormat="1" ht="48.75" customHeight="1" x14ac:dyDescent="0.2">
      <c r="A40" s="6">
        <v>37</v>
      </c>
      <c r="B40" s="6">
        <v>1</v>
      </c>
      <c r="C40" s="7" t="s">
        <v>69</v>
      </c>
      <c r="D40" s="8" t="s">
        <v>70</v>
      </c>
      <c r="E40" s="9"/>
      <c r="F40" s="9"/>
      <c r="G40" s="9"/>
      <c r="H40" s="9">
        <v>6</v>
      </c>
      <c r="I40" s="9">
        <f t="shared" si="0"/>
        <v>0</v>
      </c>
      <c r="J40" s="9">
        <f t="shared" si="1"/>
        <v>0</v>
      </c>
      <c r="K40" s="9">
        <f t="shared" si="2"/>
        <v>0</v>
      </c>
      <c r="L40" s="12"/>
    </row>
    <row r="41" spans="1:12" s="11" customFormat="1" ht="44.25" customHeight="1" x14ac:dyDescent="0.2">
      <c r="A41" s="6">
        <v>38</v>
      </c>
      <c r="B41" s="6">
        <v>1</v>
      </c>
      <c r="C41" s="7" t="s">
        <v>71</v>
      </c>
      <c r="D41" s="8" t="s">
        <v>72</v>
      </c>
      <c r="E41" s="9"/>
      <c r="F41" s="9"/>
      <c r="G41" s="9"/>
      <c r="H41" s="9">
        <v>6</v>
      </c>
      <c r="I41" s="9">
        <f t="shared" si="0"/>
        <v>0</v>
      </c>
      <c r="J41" s="9">
        <f t="shared" si="1"/>
        <v>0</v>
      </c>
      <c r="K41" s="9">
        <f t="shared" si="2"/>
        <v>0</v>
      </c>
      <c r="L41" s="12"/>
    </row>
    <row r="42" spans="1:12" s="11" customFormat="1" ht="60" x14ac:dyDescent="0.2">
      <c r="A42" s="6">
        <v>39</v>
      </c>
      <c r="B42" s="6">
        <v>1</v>
      </c>
      <c r="C42" s="7" t="s">
        <v>73</v>
      </c>
      <c r="D42" s="8" t="s">
        <v>74</v>
      </c>
      <c r="E42" s="9"/>
      <c r="F42" s="9"/>
      <c r="G42" s="9"/>
      <c r="H42" s="9">
        <v>3</v>
      </c>
      <c r="I42" s="9">
        <f t="shared" si="0"/>
        <v>0</v>
      </c>
      <c r="J42" s="9">
        <f t="shared" si="1"/>
        <v>0</v>
      </c>
      <c r="K42" s="9">
        <f t="shared" si="2"/>
        <v>0</v>
      </c>
      <c r="L42" s="12"/>
    </row>
    <row r="43" spans="1:12" s="11" customFormat="1" ht="46.5" customHeight="1" x14ac:dyDescent="0.2">
      <c r="A43" s="6">
        <v>40</v>
      </c>
      <c r="B43" s="6">
        <v>1</v>
      </c>
      <c r="C43" s="7" t="s">
        <v>75</v>
      </c>
      <c r="D43" s="8" t="s">
        <v>76</v>
      </c>
      <c r="E43" s="9"/>
      <c r="F43" s="9"/>
      <c r="G43" s="9"/>
      <c r="H43" s="9">
        <v>4</v>
      </c>
      <c r="I43" s="9">
        <f t="shared" si="0"/>
        <v>0</v>
      </c>
      <c r="J43" s="9">
        <f t="shared" si="1"/>
        <v>0</v>
      </c>
      <c r="K43" s="9">
        <f t="shared" si="2"/>
        <v>0</v>
      </c>
      <c r="L43" s="12"/>
    </row>
    <row r="44" spans="1:12" ht="33" customHeight="1" x14ac:dyDescent="0.2">
      <c r="I44" s="9">
        <f>SUM(I4:I43)</f>
        <v>0</v>
      </c>
      <c r="J44" s="9">
        <f>SUM(J4:J43)</f>
        <v>0</v>
      </c>
      <c r="K44" s="9">
        <f>SUM(K4:K43)</f>
        <v>0</v>
      </c>
    </row>
  </sheetData>
  <mergeCells count="2">
    <mergeCell ref="A2:L2"/>
    <mergeCell ref="A1:L1"/>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4"/>
  <sheetViews>
    <sheetView workbookViewId="0">
      <selection activeCell="A2" sqref="A2:L2"/>
    </sheetView>
  </sheetViews>
  <sheetFormatPr defaultRowHeight="12" x14ac:dyDescent="0.2"/>
  <cols>
    <col min="1" max="2" width="5.42578125" style="13" customWidth="1"/>
    <col min="3" max="3" width="18.5703125" style="13" customWidth="1"/>
    <col min="4" max="4" width="91.5703125" style="13" customWidth="1"/>
    <col min="5" max="5" width="20.140625" style="1" customWidth="1"/>
    <col min="6" max="6" width="12.7109375" style="1" customWidth="1"/>
    <col min="7" max="7" width="17.85546875" style="1" customWidth="1"/>
    <col min="8" max="8" width="7.7109375" style="1" customWidth="1"/>
    <col min="9" max="9" width="15.7109375" style="1" customWidth="1"/>
    <col min="10" max="10" width="14.28515625" style="1" customWidth="1"/>
    <col min="11" max="11" width="14.140625" style="1" customWidth="1"/>
    <col min="12" max="12" width="46.140625" style="1" customWidth="1"/>
    <col min="13" max="16384" width="9.140625" style="1"/>
  </cols>
  <sheetData>
    <row r="1" spans="1:12" ht="72" customHeight="1" thickBot="1" x14ac:dyDescent="0.25">
      <c r="A1" s="39"/>
      <c r="B1" s="39"/>
      <c r="C1" s="39"/>
      <c r="D1" s="39"/>
      <c r="E1" s="39"/>
      <c r="F1" s="39"/>
      <c r="G1" s="39"/>
      <c r="H1" s="39"/>
      <c r="I1" s="39"/>
      <c r="J1" s="39"/>
      <c r="K1" s="39"/>
      <c r="L1" s="39"/>
    </row>
    <row r="2" spans="1:12" ht="51" customHeight="1" thickBot="1" x14ac:dyDescent="0.25">
      <c r="A2" s="38" t="s">
        <v>606</v>
      </c>
      <c r="B2" s="38"/>
      <c r="C2" s="38"/>
      <c r="D2" s="38"/>
      <c r="E2" s="38"/>
      <c r="F2" s="38"/>
      <c r="G2" s="38"/>
      <c r="H2" s="38"/>
      <c r="I2" s="38"/>
      <c r="J2" s="38"/>
      <c r="K2" s="38"/>
      <c r="L2" s="38"/>
    </row>
    <row r="3" spans="1:12" ht="24.75" thickBot="1" x14ac:dyDescent="0.25">
      <c r="A3" s="3" t="s">
        <v>0</v>
      </c>
      <c r="B3" s="3" t="s">
        <v>81</v>
      </c>
      <c r="C3" s="3" t="s">
        <v>1</v>
      </c>
      <c r="D3" s="3" t="s">
        <v>2</v>
      </c>
      <c r="E3" s="3" t="s">
        <v>3</v>
      </c>
      <c r="F3" s="3" t="s">
        <v>4</v>
      </c>
      <c r="G3" s="3" t="s">
        <v>5</v>
      </c>
      <c r="H3" s="3" t="s">
        <v>6</v>
      </c>
      <c r="I3" s="3" t="s">
        <v>7</v>
      </c>
      <c r="J3" s="3" t="s">
        <v>8</v>
      </c>
      <c r="K3" s="3" t="s">
        <v>9</v>
      </c>
      <c r="L3" s="4" t="s">
        <v>10</v>
      </c>
    </row>
    <row r="4" spans="1:12" s="11" customFormat="1" ht="96" x14ac:dyDescent="0.2">
      <c r="A4" s="15">
        <v>1</v>
      </c>
      <c r="B4" s="15">
        <v>2</v>
      </c>
      <c r="C4" s="7" t="s">
        <v>85</v>
      </c>
      <c r="D4" s="8" t="s">
        <v>86</v>
      </c>
      <c r="E4" s="9"/>
      <c r="F4" s="9"/>
      <c r="G4" s="9"/>
      <c r="H4" s="9">
        <v>1</v>
      </c>
      <c r="I4" s="9">
        <f>E4*H4</f>
        <v>0</v>
      </c>
      <c r="J4" s="9">
        <f>F4*H4</f>
        <v>0</v>
      </c>
      <c r="K4" s="9">
        <f>G4*H4</f>
        <v>0</v>
      </c>
      <c r="L4" s="12"/>
    </row>
    <row r="5" spans="1:12" s="11" customFormat="1" ht="60" x14ac:dyDescent="0.2">
      <c r="A5" s="15">
        <v>2</v>
      </c>
      <c r="B5" s="15">
        <v>2</v>
      </c>
      <c r="C5" s="7" t="s">
        <v>87</v>
      </c>
      <c r="D5" s="8" t="s">
        <v>88</v>
      </c>
      <c r="E5" s="9"/>
      <c r="F5" s="9"/>
      <c r="G5" s="9"/>
      <c r="H5" s="9">
        <v>1</v>
      </c>
      <c r="I5" s="9">
        <f t="shared" ref="I5:I23" si="0">E5*H5</f>
        <v>0</v>
      </c>
      <c r="J5" s="9">
        <f t="shared" ref="J5:J23" si="1">F5*H5</f>
        <v>0</v>
      </c>
      <c r="K5" s="9">
        <f t="shared" ref="K5:K23" si="2">G5*H5</f>
        <v>0</v>
      </c>
      <c r="L5" s="12"/>
    </row>
    <row r="6" spans="1:12" s="11" customFormat="1" ht="36" x14ac:dyDescent="0.2">
      <c r="A6" s="15">
        <v>3</v>
      </c>
      <c r="B6" s="15">
        <v>2</v>
      </c>
      <c r="C6" s="7" t="s">
        <v>87</v>
      </c>
      <c r="D6" s="8" t="s">
        <v>89</v>
      </c>
      <c r="E6" s="9"/>
      <c r="F6" s="9"/>
      <c r="G6" s="9"/>
      <c r="H6" s="9">
        <v>1</v>
      </c>
      <c r="I6" s="9">
        <f t="shared" si="0"/>
        <v>0</v>
      </c>
      <c r="J6" s="9">
        <f t="shared" si="1"/>
        <v>0</v>
      </c>
      <c r="K6" s="9">
        <f t="shared" si="2"/>
        <v>0</v>
      </c>
      <c r="L6" s="12"/>
    </row>
    <row r="7" spans="1:12" s="11" customFormat="1" ht="36" x14ac:dyDescent="0.2">
      <c r="A7" s="15">
        <v>4</v>
      </c>
      <c r="B7" s="15">
        <v>2</v>
      </c>
      <c r="C7" s="7" t="s">
        <v>87</v>
      </c>
      <c r="D7" s="8" t="s">
        <v>90</v>
      </c>
      <c r="E7" s="9"/>
      <c r="F7" s="9"/>
      <c r="G7" s="9"/>
      <c r="H7" s="9">
        <v>1</v>
      </c>
      <c r="I7" s="9">
        <f t="shared" si="0"/>
        <v>0</v>
      </c>
      <c r="J7" s="9">
        <f t="shared" si="1"/>
        <v>0</v>
      </c>
      <c r="K7" s="9">
        <f t="shared" si="2"/>
        <v>0</v>
      </c>
      <c r="L7" s="12"/>
    </row>
    <row r="8" spans="1:12" s="11" customFormat="1" ht="48" x14ac:dyDescent="0.2">
      <c r="A8" s="15">
        <v>5</v>
      </c>
      <c r="B8" s="15">
        <v>2</v>
      </c>
      <c r="C8" s="7" t="s">
        <v>91</v>
      </c>
      <c r="D8" s="8" t="s">
        <v>92</v>
      </c>
      <c r="E8" s="9"/>
      <c r="F8" s="9"/>
      <c r="G8" s="9"/>
      <c r="H8" s="9">
        <v>15</v>
      </c>
      <c r="I8" s="9">
        <f t="shared" si="0"/>
        <v>0</v>
      </c>
      <c r="J8" s="9">
        <f t="shared" si="1"/>
        <v>0</v>
      </c>
      <c r="K8" s="9">
        <f t="shared" si="2"/>
        <v>0</v>
      </c>
      <c r="L8" s="12"/>
    </row>
    <row r="9" spans="1:12" s="11" customFormat="1" ht="60" customHeight="1" x14ac:dyDescent="0.2">
      <c r="A9" s="15">
        <v>6</v>
      </c>
      <c r="B9" s="15">
        <v>2</v>
      </c>
      <c r="C9" s="7" t="s">
        <v>91</v>
      </c>
      <c r="D9" s="8" t="s">
        <v>93</v>
      </c>
      <c r="E9" s="9"/>
      <c r="F9" s="9"/>
      <c r="G9" s="9"/>
      <c r="H9" s="9">
        <v>15</v>
      </c>
      <c r="I9" s="9">
        <f t="shared" si="0"/>
        <v>0</v>
      </c>
      <c r="J9" s="9">
        <f t="shared" si="1"/>
        <v>0</v>
      </c>
      <c r="K9" s="9">
        <f t="shared" si="2"/>
        <v>0</v>
      </c>
      <c r="L9" s="12"/>
    </row>
    <row r="10" spans="1:12" s="11" customFormat="1" ht="60" customHeight="1" x14ac:dyDescent="0.2">
      <c r="A10" s="15">
        <v>7</v>
      </c>
      <c r="B10" s="15">
        <v>2</v>
      </c>
      <c r="C10" s="7" t="s">
        <v>94</v>
      </c>
      <c r="D10" s="8" t="s">
        <v>95</v>
      </c>
      <c r="E10" s="9"/>
      <c r="F10" s="9"/>
      <c r="G10" s="9"/>
      <c r="H10" s="9">
        <v>2</v>
      </c>
      <c r="I10" s="9">
        <f t="shared" si="0"/>
        <v>0</v>
      </c>
      <c r="J10" s="9">
        <f t="shared" si="1"/>
        <v>0</v>
      </c>
      <c r="K10" s="9">
        <f t="shared" si="2"/>
        <v>0</v>
      </c>
      <c r="L10" s="12"/>
    </row>
    <row r="11" spans="1:12" s="11" customFormat="1" ht="60" customHeight="1" x14ac:dyDescent="0.2">
      <c r="A11" s="15">
        <v>8</v>
      </c>
      <c r="B11" s="15">
        <v>2</v>
      </c>
      <c r="C11" s="7" t="s">
        <v>96</v>
      </c>
      <c r="D11" s="8" t="s">
        <v>97</v>
      </c>
      <c r="E11" s="9"/>
      <c r="F11" s="9"/>
      <c r="G11" s="9"/>
      <c r="H11" s="9">
        <v>2</v>
      </c>
      <c r="I11" s="9">
        <f t="shared" si="0"/>
        <v>0</v>
      </c>
      <c r="J11" s="9">
        <f t="shared" si="1"/>
        <v>0</v>
      </c>
      <c r="K11" s="9">
        <f t="shared" si="2"/>
        <v>0</v>
      </c>
      <c r="L11" s="12"/>
    </row>
    <row r="12" spans="1:12" s="11" customFormat="1" ht="82.5" customHeight="1" x14ac:dyDescent="0.2">
      <c r="A12" s="15">
        <v>9</v>
      </c>
      <c r="B12" s="15">
        <v>2</v>
      </c>
      <c r="C12" s="7" t="s">
        <v>98</v>
      </c>
      <c r="D12" s="8" t="s">
        <v>99</v>
      </c>
      <c r="E12" s="9"/>
      <c r="F12" s="9"/>
      <c r="G12" s="9"/>
      <c r="H12" s="9">
        <v>2</v>
      </c>
      <c r="I12" s="9">
        <f t="shared" si="0"/>
        <v>0</v>
      </c>
      <c r="J12" s="9">
        <f t="shared" si="1"/>
        <v>0</v>
      </c>
      <c r="K12" s="9">
        <f t="shared" si="2"/>
        <v>0</v>
      </c>
      <c r="L12" s="12"/>
    </row>
    <row r="13" spans="1:12" s="11" customFormat="1" ht="82.5" customHeight="1" x14ac:dyDescent="0.2">
      <c r="A13" s="15">
        <v>10</v>
      </c>
      <c r="B13" s="15">
        <v>2</v>
      </c>
      <c r="C13" s="7" t="s">
        <v>100</v>
      </c>
      <c r="D13" s="8" t="s">
        <v>101</v>
      </c>
      <c r="E13" s="9"/>
      <c r="F13" s="9"/>
      <c r="G13" s="9"/>
      <c r="H13" s="9">
        <v>30</v>
      </c>
      <c r="I13" s="9">
        <f t="shared" si="0"/>
        <v>0</v>
      </c>
      <c r="J13" s="9">
        <f t="shared" si="1"/>
        <v>0</v>
      </c>
      <c r="K13" s="9">
        <f t="shared" si="2"/>
        <v>0</v>
      </c>
      <c r="L13" s="12"/>
    </row>
    <row r="14" spans="1:12" s="11" customFormat="1" ht="42" customHeight="1" x14ac:dyDescent="0.2">
      <c r="A14" s="15">
        <v>11</v>
      </c>
      <c r="B14" s="15">
        <v>2</v>
      </c>
      <c r="C14" s="7" t="s">
        <v>102</v>
      </c>
      <c r="D14" s="7" t="s">
        <v>103</v>
      </c>
      <c r="E14" s="9"/>
      <c r="F14" s="9"/>
      <c r="G14" s="16"/>
      <c r="H14" s="16">
        <v>6</v>
      </c>
      <c r="I14" s="9">
        <f t="shared" si="0"/>
        <v>0</v>
      </c>
      <c r="J14" s="9">
        <f t="shared" si="1"/>
        <v>0</v>
      </c>
      <c r="K14" s="9">
        <f t="shared" si="2"/>
        <v>0</v>
      </c>
      <c r="L14" s="12"/>
    </row>
    <row r="15" spans="1:12" s="11" customFormat="1" ht="48" x14ac:dyDescent="0.2">
      <c r="A15" s="15">
        <v>12</v>
      </c>
      <c r="B15" s="15">
        <v>2</v>
      </c>
      <c r="C15" s="7" t="s">
        <v>104</v>
      </c>
      <c r="D15" s="7" t="s">
        <v>105</v>
      </c>
      <c r="E15" s="9"/>
      <c r="F15" s="9"/>
      <c r="G15" s="16"/>
      <c r="H15" s="16">
        <v>30</v>
      </c>
      <c r="I15" s="9">
        <f t="shared" si="0"/>
        <v>0</v>
      </c>
      <c r="J15" s="9">
        <f t="shared" si="1"/>
        <v>0</v>
      </c>
      <c r="K15" s="9">
        <f t="shared" si="2"/>
        <v>0</v>
      </c>
      <c r="L15" s="12"/>
    </row>
    <row r="16" spans="1:12" s="11" customFormat="1" ht="60" customHeight="1" x14ac:dyDescent="0.2">
      <c r="A16" s="15">
        <v>13</v>
      </c>
      <c r="B16" s="15">
        <v>2</v>
      </c>
      <c r="C16" s="7" t="s">
        <v>106</v>
      </c>
      <c r="D16" s="7" t="s">
        <v>107</v>
      </c>
      <c r="E16" s="9"/>
      <c r="F16" s="9"/>
      <c r="G16" s="16"/>
      <c r="H16" s="16">
        <v>2</v>
      </c>
      <c r="I16" s="9">
        <f t="shared" si="0"/>
        <v>0</v>
      </c>
      <c r="J16" s="9">
        <f t="shared" si="1"/>
        <v>0</v>
      </c>
      <c r="K16" s="9">
        <f t="shared" si="2"/>
        <v>0</v>
      </c>
      <c r="L16" s="12"/>
    </row>
    <row r="17" spans="1:12" s="11" customFormat="1" ht="60" x14ac:dyDescent="0.2">
      <c r="A17" s="15">
        <v>14</v>
      </c>
      <c r="B17" s="15">
        <v>2</v>
      </c>
      <c r="C17" s="7" t="s">
        <v>108</v>
      </c>
      <c r="D17" s="7" t="s">
        <v>109</v>
      </c>
      <c r="E17" s="9"/>
      <c r="F17" s="9"/>
      <c r="G17" s="16"/>
      <c r="H17" s="16">
        <v>2</v>
      </c>
      <c r="I17" s="9">
        <f t="shared" si="0"/>
        <v>0</v>
      </c>
      <c r="J17" s="9">
        <f t="shared" si="1"/>
        <v>0</v>
      </c>
      <c r="K17" s="9">
        <f t="shared" si="2"/>
        <v>0</v>
      </c>
      <c r="L17" s="10"/>
    </row>
    <row r="18" spans="1:12" s="11" customFormat="1" ht="78.75" customHeight="1" x14ac:dyDescent="0.2">
      <c r="A18" s="15">
        <v>15</v>
      </c>
      <c r="B18" s="15">
        <v>2</v>
      </c>
      <c r="C18" s="7" t="s">
        <v>108</v>
      </c>
      <c r="D18" s="7" t="s">
        <v>110</v>
      </c>
      <c r="E18" s="9"/>
      <c r="F18" s="9"/>
      <c r="G18" s="16"/>
      <c r="H18" s="16">
        <v>4</v>
      </c>
      <c r="I18" s="9">
        <f t="shared" si="0"/>
        <v>0</v>
      </c>
      <c r="J18" s="9">
        <f t="shared" si="1"/>
        <v>0</v>
      </c>
      <c r="K18" s="9">
        <f t="shared" si="2"/>
        <v>0</v>
      </c>
      <c r="L18" s="12"/>
    </row>
    <row r="19" spans="1:12" s="11" customFormat="1" ht="84.75" customHeight="1" x14ac:dyDescent="0.2">
      <c r="A19" s="15">
        <v>16</v>
      </c>
      <c r="B19" s="15">
        <v>2</v>
      </c>
      <c r="C19" s="7" t="s">
        <v>111</v>
      </c>
      <c r="D19" s="7" t="s">
        <v>112</v>
      </c>
      <c r="E19" s="9"/>
      <c r="F19" s="9"/>
      <c r="G19" s="16"/>
      <c r="H19" s="16">
        <v>2</v>
      </c>
      <c r="I19" s="9">
        <f t="shared" si="0"/>
        <v>0</v>
      </c>
      <c r="J19" s="9">
        <f t="shared" si="1"/>
        <v>0</v>
      </c>
      <c r="K19" s="9">
        <f t="shared" si="2"/>
        <v>0</v>
      </c>
      <c r="L19" s="10"/>
    </row>
    <row r="20" spans="1:12" s="11" customFormat="1" ht="82.5" customHeight="1" x14ac:dyDescent="0.2">
      <c r="A20" s="15">
        <v>17</v>
      </c>
      <c r="B20" s="15">
        <v>2</v>
      </c>
      <c r="C20" s="7" t="s">
        <v>113</v>
      </c>
      <c r="D20" s="7" t="s">
        <v>114</v>
      </c>
      <c r="E20" s="9"/>
      <c r="F20" s="9"/>
      <c r="G20" s="16"/>
      <c r="H20" s="16">
        <v>2</v>
      </c>
      <c r="I20" s="9">
        <f t="shared" si="0"/>
        <v>0</v>
      </c>
      <c r="J20" s="9">
        <f t="shared" si="1"/>
        <v>0</v>
      </c>
      <c r="K20" s="9">
        <f t="shared" si="2"/>
        <v>0</v>
      </c>
      <c r="L20" s="12"/>
    </row>
    <row r="21" spans="1:12" s="11" customFormat="1" ht="72" x14ac:dyDescent="0.2">
      <c r="A21" s="15">
        <v>18</v>
      </c>
      <c r="B21" s="15">
        <v>2</v>
      </c>
      <c r="C21" s="7" t="s">
        <v>115</v>
      </c>
      <c r="D21" s="7" t="s">
        <v>116</v>
      </c>
      <c r="E21" s="9"/>
      <c r="F21" s="9"/>
      <c r="G21" s="16"/>
      <c r="H21" s="16">
        <v>2</v>
      </c>
      <c r="I21" s="9">
        <f t="shared" si="0"/>
        <v>0</v>
      </c>
      <c r="J21" s="9">
        <f t="shared" si="1"/>
        <v>0</v>
      </c>
      <c r="K21" s="9">
        <f t="shared" si="2"/>
        <v>0</v>
      </c>
      <c r="L21" s="12"/>
    </row>
    <row r="22" spans="1:12" s="11" customFormat="1" ht="60" customHeight="1" x14ac:dyDescent="0.2">
      <c r="A22" s="15">
        <v>19</v>
      </c>
      <c r="B22" s="15">
        <v>2</v>
      </c>
      <c r="C22" s="7" t="s">
        <v>117</v>
      </c>
      <c r="D22" s="7" t="s">
        <v>118</v>
      </c>
      <c r="E22" s="9"/>
      <c r="F22" s="9"/>
      <c r="G22" s="9"/>
      <c r="H22" s="9">
        <v>16</v>
      </c>
      <c r="I22" s="9">
        <f t="shared" si="0"/>
        <v>0</v>
      </c>
      <c r="J22" s="9">
        <f t="shared" si="1"/>
        <v>0</v>
      </c>
      <c r="K22" s="9">
        <f t="shared" si="2"/>
        <v>0</v>
      </c>
      <c r="L22" s="17"/>
    </row>
    <row r="23" spans="1:12" s="11" customFormat="1" ht="60" customHeight="1" x14ac:dyDescent="0.2">
      <c r="A23" s="15">
        <v>20</v>
      </c>
      <c r="B23" s="15">
        <v>2</v>
      </c>
      <c r="C23" s="7" t="s">
        <v>119</v>
      </c>
      <c r="D23" s="7" t="s">
        <v>120</v>
      </c>
      <c r="E23" s="9"/>
      <c r="F23" s="9"/>
      <c r="G23" s="9"/>
      <c r="H23" s="9">
        <v>6</v>
      </c>
      <c r="I23" s="9">
        <f t="shared" si="0"/>
        <v>0</v>
      </c>
      <c r="J23" s="9">
        <f t="shared" si="1"/>
        <v>0</v>
      </c>
      <c r="K23" s="9">
        <f t="shared" si="2"/>
        <v>0</v>
      </c>
      <c r="L23" s="17"/>
    </row>
    <row r="24" spans="1:12" x14ac:dyDescent="0.2">
      <c r="A24" s="6"/>
      <c r="B24" s="6"/>
      <c r="C24" s="8"/>
      <c r="D24" s="8"/>
      <c r="E24" s="9"/>
      <c r="F24" s="9"/>
      <c r="G24" s="9"/>
      <c r="H24" s="9"/>
      <c r="I24" s="9">
        <f>SUM(I4:I23)</f>
        <v>0</v>
      </c>
      <c r="J24" s="9">
        <f>SUM(J4:J23)</f>
        <v>0</v>
      </c>
      <c r="K24" s="9">
        <f>SUM(K4:K23)</f>
        <v>0</v>
      </c>
      <c r="L24" s="12"/>
    </row>
  </sheetData>
  <mergeCells count="2">
    <mergeCell ref="A1:L1"/>
    <mergeCell ref="A2:L2"/>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10"/>
  <sheetViews>
    <sheetView workbookViewId="0">
      <selection activeCell="A2" sqref="A2:L2"/>
    </sheetView>
  </sheetViews>
  <sheetFormatPr defaultRowHeight="15" x14ac:dyDescent="0.25"/>
  <cols>
    <col min="1" max="2" width="5.42578125" style="13" customWidth="1"/>
    <col min="3" max="3" width="18.5703125" style="13" customWidth="1"/>
    <col min="4" max="4" width="91.5703125" style="13" customWidth="1"/>
    <col min="5" max="5" width="20.140625" style="1" customWidth="1"/>
    <col min="6" max="6" width="12.7109375" style="1" customWidth="1"/>
    <col min="7" max="7" width="17.85546875" style="1" customWidth="1"/>
    <col min="8" max="8" width="7.7109375" style="1" customWidth="1"/>
    <col min="9" max="9" width="15.7109375" style="1" customWidth="1"/>
    <col min="10" max="10" width="14.28515625" style="1" customWidth="1"/>
    <col min="11" max="11" width="14.140625" style="1" customWidth="1"/>
    <col min="12" max="12" width="46.140625" style="1" customWidth="1"/>
    <col min="13" max="34" width="9.140625" style="1"/>
  </cols>
  <sheetData>
    <row r="1" spans="1:34" ht="70.5" customHeight="1" thickBot="1" x14ac:dyDescent="0.3">
      <c r="A1" s="39"/>
      <c r="B1" s="39"/>
      <c r="C1" s="39"/>
      <c r="D1" s="39"/>
      <c r="E1" s="39"/>
      <c r="F1" s="39"/>
      <c r="G1" s="39"/>
      <c r="H1" s="39"/>
      <c r="I1" s="39"/>
      <c r="J1" s="39"/>
      <c r="K1" s="39"/>
      <c r="L1" s="39"/>
    </row>
    <row r="2" spans="1:34" ht="49.5" customHeight="1" thickBot="1" x14ac:dyDescent="0.3">
      <c r="A2" s="38" t="s">
        <v>605</v>
      </c>
      <c r="B2" s="38"/>
      <c r="C2" s="38"/>
      <c r="D2" s="38"/>
      <c r="E2" s="38"/>
      <c r="F2" s="38"/>
      <c r="G2" s="38"/>
      <c r="H2" s="38"/>
      <c r="I2" s="38"/>
      <c r="J2" s="38"/>
      <c r="K2" s="38"/>
      <c r="L2" s="38"/>
    </row>
    <row r="3" spans="1:34" ht="43.5" customHeight="1" thickBot="1" x14ac:dyDescent="0.3">
      <c r="A3" s="3" t="s">
        <v>0</v>
      </c>
      <c r="B3" s="3" t="s">
        <v>81</v>
      </c>
      <c r="C3" s="3" t="s">
        <v>1</v>
      </c>
      <c r="D3" s="3" t="s">
        <v>2</v>
      </c>
      <c r="E3" s="3" t="s">
        <v>3</v>
      </c>
      <c r="F3" s="3" t="s">
        <v>4</v>
      </c>
      <c r="G3" s="3" t="s">
        <v>5</v>
      </c>
      <c r="H3" s="3" t="s">
        <v>6</v>
      </c>
      <c r="I3" s="3" t="s">
        <v>7</v>
      </c>
      <c r="J3" s="3" t="s">
        <v>8</v>
      </c>
      <c r="K3" s="3" t="s">
        <v>9</v>
      </c>
      <c r="L3" s="4" t="s">
        <v>10</v>
      </c>
    </row>
    <row r="4" spans="1:34" ht="39.950000000000003" customHeight="1" x14ac:dyDescent="0.25">
      <c r="A4" s="15">
        <v>1</v>
      </c>
      <c r="B4" s="15">
        <v>5</v>
      </c>
      <c r="C4" s="7" t="s">
        <v>121</v>
      </c>
      <c r="D4" s="7" t="s">
        <v>122</v>
      </c>
      <c r="E4" s="9"/>
      <c r="F4" s="9"/>
      <c r="G4" s="9"/>
      <c r="H4" s="9">
        <v>6</v>
      </c>
      <c r="I4" s="9">
        <f>E4*H4</f>
        <v>0</v>
      </c>
      <c r="J4" s="9">
        <f>F4*H4</f>
        <v>0</v>
      </c>
      <c r="K4" s="9">
        <f>G4*H4</f>
        <v>0</v>
      </c>
      <c r="L4" s="12"/>
      <c r="M4" s="11"/>
      <c r="N4" s="11"/>
      <c r="O4" s="11"/>
      <c r="P4" s="11"/>
      <c r="Q4" s="11"/>
      <c r="R4" s="11"/>
      <c r="S4" s="11"/>
      <c r="T4" s="11"/>
      <c r="U4" s="11"/>
      <c r="V4" s="11"/>
      <c r="W4" s="11"/>
      <c r="X4" s="11"/>
      <c r="Y4" s="11"/>
      <c r="Z4" s="11"/>
      <c r="AA4" s="11"/>
      <c r="AB4" s="11"/>
      <c r="AC4" s="11"/>
      <c r="AD4" s="11"/>
      <c r="AE4" s="11"/>
      <c r="AF4" s="11"/>
      <c r="AG4" s="11"/>
      <c r="AH4" s="11"/>
    </row>
    <row r="5" spans="1:34" ht="39.950000000000003" customHeight="1" x14ac:dyDescent="0.25">
      <c r="A5" s="15">
        <v>2</v>
      </c>
      <c r="B5" s="15">
        <v>5</v>
      </c>
      <c r="C5" s="7" t="s">
        <v>123</v>
      </c>
      <c r="D5" s="7" t="s">
        <v>124</v>
      </c>
      <c r="E5" s="9"/>
      <c r="F5" s="9"/>
      <c r="G5" s="18"/>
      <c r="H5" s="18">
        <v>5</v>
      </c>
      <c r="I5" s="9">
        <f t="shared" ref="I5:I9" si="0">E5*H5</f>
        <v>0</v>
      </c>
      <c r="J5" s="9">
        <f t="shared" ref="J5:J9" si="1">F5*H5</f>
        <v>0</v>
      </c>
      <c r="K5" s="9">
        <f t="shared" ref="K5:K9" si="2">G5*H5</f>
        <v>0</v>
      </c>
      <c r="L5" s="12"/>
      <c r="M5" s="11"/>
      <c r="N5" s="11"/>
      <c r="O5" s="11"/>
      <c r="P5" s="11"/>
      <c r="Q5" s="11"/>
      <c r="R5" s="11"/>
      <c r="S5" s="11"/>
      <c r="T5" s="11"/>
      <c r="U5" s="11"/>
      <c r="V5" s="11"/>
      <c r="W5" s="11"/>
      <c r="X5" s="11"/>
      <c r="Y5" s="11"/>
      <c r="Z5" s="11"/>
      <c r="AA5" s="11"/>
      <c r="AB5" s="11"/>
      <c r="AC5" s="11"/>
      <c r="AD5" s="11"/>
      <c r="AE5" s="11"/>
      <c r="AF5" s="11"/>
      <c r="AG5" s="11"/>
      <c r="AH5" s="11"/>
    </row>
    <row r="6" spans="1:34" ht="66.75" customHeight="1" x14ac:dyDescent="0.25">
      <c r="A6" s="15">
        <v>3</v>
      </c>
      <c r="B6" s="15">
        <v>5</v>
      </c>
      <c r="C6" s="7" t="s">
        <v>125</v>
      </c>
      <c r="D6" s="7" t="s">
        <v>126</v>
      </c>
      <c r="E6" s="9"/>
      <c r="F6" s="9"/>
      <c r="G6" s="18"/>
      <c r="H6" s="18">
        <v>6</v>
      </c>
      <c r="I6" s="9">
        <f t="shared" si="0"/>
        <v>0</v>
      </c>
      <c r="J6" s="9">
        <f t="shared" si="1"/>
        <v>0</v>
      </c>
      <c r="K6" s="9">
        <f t="shared" si="2"/>
        <v>0</v>
      </c>
      <c r="L6" s="12"/>
      <c r="M6" s="11"/>
      <c r="N6" s="11"/>
      <c r="O6" s="11"/>
      <c r="P6" s="11"/>
      <c r="Q6" s="11"/>
      <c r="R6" s="11"/>
      <c r="S6" s="11"/>
      <c r="T6" s="11"/>
      <c r="U6" s="11"/>
      <c r="V6" s="11"/>
      <c r="W6" s="11"/>
      <c r="X6" s="11"/>
      <c r="Y6" s="11"/>
      <c r="Z6" s="11"/>
      <c r="AA6" s="11"/>
      <c r="AB6" s="11"/>
      <c r="AC6" s="11"/>
      <c r="AD6" s="11"/>
      <c r="AE6" s="11"/>
      <c r="AF6" s="11"/>
      <c r="AG6" s="11"/>
      <c r="AH6" s="11"/>
    </row>
    <row r="7" spans="1:34" ht="39.950000000000003" customHeight="1" x14ac:dyDescent="0.25">
      <c r="A7" s="15">
        <v>4</v>
      </c>
      <c r="B7" s="15">
        <v>5</v>
      </c>
      <c r="C7" s="7" t="s">
        <v>127</v>
      </c>
      <c r="D7" s="8" t="s">
        <v>128</v>
      </c>
      <c r="E7" s="9"/>
      <c r="F7" s="9"/>
      <c r="G7" s="9"/>
      <c r="H7" s="9">
        <v>30</v>
      </c>
      <c r="I7" s="9">
        <f t="shared" si="0"/>
        <v>0</v>
      </c>
      <c r="J7" s="9">
        <f t="shared" si="1"/>
        <v>0</v>
      </c>
      <c r="K7" s="9">
        <f t="shared" si="2"/>
        <v>0</v>
      </c>
      <c r="L7" s="12"/>
      <c r="M7" s="11"/>
      <c r="N7" s="11"/>
      <c r="O7" s="11"/>
      <c r="P7" s="11"/>
      <c r="Q7" s="11"/>
      <c r="R7" s="11"/>
      <c r="S7" s="11"/>
      <c r="T7" s="11"/>
      <c r="U7" s="11"/>
      <c r="V7" s="11"/>
      <c r="W7" s="11"/>
      <c r="X7" s="11"/>
      <c r="Y7" s="11"/>
      <c r="Z7" s="11"/>
      <c r="AA7" s="11"/>
      <c r="AB7" s="11"/>
      <c r="AC7" s="11"/>
      <c r="AD7" s="11"/>
      <c r="AE7" s="11"/>
      <c r="AF7" s="11"/>
      <c r="AG7" s="11"/>
      <c r="AH7" s="11"/>
    </row>
    <row r="8" spans="1:34" ht="39.950000000000003" customHeight="1" x14ac:dyDescent="0.25">
      <c r="A8" s="15">
        <v>5</v>
      </c>
      <c r="B8" s="15">
        <v>5</v>
      </c>
      <c r="C8" s="7" t="s">
        <v>129</v>
      </c>
      <c r="D8" s="7" t="s">
        <v>133</v>
      </c>
      <c r="E8" s="9"/>
      <c r="F8" s="9"/>
      <c r="G8" s="18"/>
      <c r="H8" s="18">
        <v>6</v>
      </c>
      <c r="I8" s="9">
        <f t="shared" si="0"/>
        <v>0</v>
      </c>
      <c r="J8" s="9">
        <f t="shared" si="1"/>
        <v>0</v>
      </c>
      <c r="K8" s="9">
        <f t="shared" si="2"/>
        <v>0</v>
      </c>
      <c r="L8" s="12"/>
      <c r="M8" s="11"/>
      <c r="N8" s="11"/>
      <c r="O8" s="11"/>
      <c r="P8" s="11"/>
      <c r="Q8" s="11"/>
      <c r="R8" s="11"/>
      <c r="S8" s="11"/>
      <c r="T8" s="11"/>
      <c r="U8" s="11"/>
      <c r="V8" s="11"/>
      <c r="W8" s="11"/>
      <c r="X8" s="11"/>
      <c r="Y8" s="11"/>
      <c r="Z8" s="11"/>
      <c r="AA8" s="11"/>
      <c r="AB8" s="11"/>
      <c r="AC8" s="11"/>
      <c r="AD8" s="11"/>
      <c r="AE8" s="11"/>
      <c r="AF8" s="11"/>
      <c r="AG8" s="11"/>
      <c r="AH8" s="11"/>
    </row>
    <row r="9" spans="1:34" ht="39.950000000000003" customHeight="1" x14ac:dyDescent="0.25">
      <c r="A9" s="15">
        <v>6</v>
      </c>
      <c r="B9" s="15">
        <v>5</v>
      </c>
      <c r="C9" s="7" t="s">
        <v>130</v>
      </c>
      <c r="D9" s="7" t="s">
        <v>131</v>
      </c>
      <c r="E9" s="9"/>
      <c r="F9" s="9"/>
      <c r="G9" s="18"/>
      <c r="H9" s="18">
        <v>2</v>
      </c>
      <c r="I9" s="9">
        <f t="shared" si="0"/>
        <v>0</v>
      </c>
      <c r="J9" s="9">
        <f t="shared" si="1"/>
        <v>0</v>
      </c>
      <c r="K9" s="9">
        <f t="shared" si="2"/>
        <v>0</v>
      </c>
      <c r="L9" s="12"/>
      <c r="M9" s="11"/>
      <c r="N9" s="11"/>
      <c r="O9" s="11"/>
      <c r="P9" s="11"/>
      <c r="Q9" s="11"/>
      <c r="R9" s="11"/>
      <c r="S9" s="11"/>
      <c r="T9" s="11"/>
      <c r="U9" s="11"/>
      <c r="V9" s="11"/>
      <c r="W9" s="11"/>
      <c r="X9" s="11"/>
      <c r="Y9" s="11"/>
      <c r="Z9" s="11"/>
      <c r="AA9" s="11"/>
      <c r="AB9" s="11"/>
      <c r="AC9" s="11"/>
      <c r="AD9" s="11"/>
      <c r="AE9" s="11"/>
      <c r="AF9" s="11"/>
      <c r="AG9" s="11"/>
      <c r="AH9" s="11"/>
    </row>
    <row r="10" spans="1:34" x14ac:dyDescent="0.25">
      <c r="A10" s="15" t="s">
        <v>132</v>
      </c>
      <c r="B10" s="15"/>
      <c r="C10" s="7"/>
      <c r="D10" s="8"/>
      <c r="E10" s="9"/>
      <c r="F10" s="9"/>
      <c r="G10" s="9"/>
      <c r="H10" s="9"/>
      <c r="I10" s="9">
        <f>SUM(I4:I9)</f>
        <v>0</v>
      </c>
      <c r="J10" s="9">
        <f>SUM(J4:J9)</f>
        <v>0</v>
      </c>
      <c r="K10" s="9">
        <f>SUM(K4:K9)</f>
        <v>0</v>
      </c>
      <c r="L10" s="12"/>
      <c r="M10" s="11"/>
      <c r="N10" s="11"/>
      <c r="O10" s="11"/>
      <c r="P10" s="11"/>
      <c r="Q10" s="11"/>
      <c r="R10" s="11"/>
      <c r="S10" s="11"/>
      <c r="T10" s="11"/>
      <c r="U10" s="11"/>
      <c r="V10" s="11"/>
      <c r="W10" s="11"/>
      <c r="X10" s="11"/>
      <c r="Y10" s="11"/>
      <c r="Z10" s="11"/>
      <c r="AA10" s="11"/>
      <c r="AB10" s="11"/>
      <c r="AC10" s="11"/>
      <c r="AD10" s="11"/>
      <c r="AE10" s="11"/>
      <c r="AF10" s="11"/>
      <c r="AG10" s="11"/>
      <c r="AH10" s="11"/>
    </row>
  </sheetData>
  <mergeCells count="2">
    <mergeCell ref="A1:L1"/>
    <mergeCell ref="A2:L2"/>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7"/>
  <sheetViews>
    <sheetView tabSelected="1" workbookViewId="0">
      <selection activeCell="D11" sqref="D11"/>
    </sheetView>
  </sheetViews>
  <sheetFormatPr defaultRowHeight="15" x14ac:dyDescent="0.25"/>
  <cols>
    <col min="1" max="2" width="5.42578125" style="13" customWidth="1"/>
    <col min="3" max="3" width="18.5703125" style="13" customWidth="1"/>
    <col min="4" max="4" width="91.5703125" style="13" customWidth="1"/>
    <col min="5" max="5" width="20.140625" style="1" customWidth="1"/>
    <col min="6" max="6" width="12.7109375" style="1" customWidth="1"/>
    <col min="7" max="7" width="17.85546875" style="1" customWidth="1"/>
    <col min="8" max="8" width="7.7109375" style="1" customWidth="1"/>
    <col min="9" max="9" width="15.7109375" style="1" customWidth="1"/>
    <col min="10" max="10" width="14.28515625" style="1" customWidth="1"/>
    <col min="11" max="11" width="14.140625" style="1" customWidth="1"/>
    <col min="12" max="12" width="46.140625" style="1" customWidth="1"/>
    <col min="13" max="34" width="9.140625" style="1"/>
  </cols>
  <sheetData>
    <row r="1" spans="1:34" ht="70.5" customHeight="1" thickBot="1" x14ac:dyDescent="0.3">
      <c r="A1" s="39"/>
      <c r="B1" s="39"/>
      <c r="C1" s="39"/>
      <c r="D1" s="39"/>
      <c r="E1" s="39"/>
      <c r="F1" s="39"/>
      <c r="G1" s="39"/>
      <c r="H1" s="39"/>
      <c r="I1" s="39"/>
      <c r="J1" s="39"/>
      <c r="K1" s="39"/>
      <c r="L1" s="39"/>
    </row>
    <row r="2" spans="1:34" ht="49.5" customHeight="1" thickBot="1" x14ac:dyDescent="0.3">
      <c r="A2" s="38" t="s">
        <v>607</v>
      </c>
      <c r="B2" s="38"/>
      <c r="C2" s="38"/>
      <c r="D2" s="38"/>
      <c r="E2" s="38"/>
      <c r="F2" s="38"/>
      <c r="G2" s="38"/>
      <c r="H2" s="38"/>
      <c r="I2" s="38"/>
      <c r="J2" s="38"/>
      <c r="K2" s="38"/>
      <c r="L2" s="38"/>
    </row>
    <row r="3" spans="1:34" ht="43.5" customHeight="1" thickBot="1" x14ac:dyDescent="0.3">
      <c r="A3" s="3" t="s">
        <v>0</v>
      </c>
      <c r="B3" s="3" t="s">
        <v>81</v>
      </c>
      <c r="C3" s="3" t="s">
        <v>1</v>
      </c>
      <c r="D3" s="3" t="s">
        <v>2</v>
      </c>
      <c r="E3" s="3" t="s">
        <v>3</v>
      </c>
      <c r="F3" s="3" t="s">
        <v>4</v>
      </c>
      <c r="G3" s="3" t="s">
        <v>5</v>
      </c>
      <c r="H3" s="3" t="s">
        <v>6</v>
      </c>
      <c r="I3" s="3" t="s">
        <v>7</v>
      </c>
      <c r="J3" s="3" t="s">
        <v>8</v>
      </c>
      <c r="K3" s="3" t="s">
        <v>9</v>
      </c>
      <c r="L3" s="4" t="s">
        <v>10</v>
      </c>
    </row>
    <row r="4" spans="1:34" ht="39.950000000000003" customHeight="1" x14ac:dyDescent="0.25">
      <c r="A4" s="15">
        <v>1</v>
      </c>
      <c r="B4" s="15">
        <v>6</v>
      </c>
      <c r="C4" s="7" t="s">
        <v>134</v>
      </c>
      <c r="D4" s="7" t="s">
        <v>135</v>
      </c>
      <c r="E4" s="9"/>
      <c r="F4" s="9"/>
      <c r="G4" s="18"/>
      <c r="H4" s="18">
        <v>2</v>
      </c>
      <c r="I4" s="9">
        <f>E4*H4</f>
        <v>0</v>
      </c>
      <c r="J4" s="9">
        <f>F4*H4</f>
        <v>0</v>
      </c>
      <c r="K4" s="9">
        <f>G4*H4</f>
        <v>0</v>
      </c>
      <c r="L4" s="12"/>
      <c r="M4" s="11"/>
      <c r="N4" s="11"/>
      <c r="O4" s="11"/>
      <c r="P4" s="11"/>
      <c r="Q4" s="11"/>
      <c r="R4" s="11"/>
      <c r="S4" s="11"/>
      <c r="T4" s="11"/>
      <c r="U4" s="11"/>
      <c r="V4" s="11"/>
      <c r="W4" s="11"/>
      <c r="X4" s="11"/>
      <c r="Y4" s="11"/>
      <c r="Z4" s="11"/>
      <c r="AA4" s="11"/>
      <c r="AB4" s="11"/>
      <c r="AC4" s="11"/>
      <c r="AD4" s="11"/>
      <c r="AE4" s="11"/>
      <c r="AF4" s="11"/>
      <c r="AG4" s="11"/>
      <c r="AH4" s="11"/>
    </row>
    <row r="5" spans="1:34" ht="39.950000000000003" customHeight="1" x14ac:dyDescent="0.25">
      <c r="A5" s="15">
        <v>2</v>
      </c>
      <c r="B5" s="15">
        <v>6</v>
      </c>
      <c r="C5" s="7" t="s">
        <v>136</v>
      </c>
      <c r="D5" s="7" t="s">
        <v>137</v>
      </c>
      <c r="E5" s="9"/>
      <c r="F5" s="9"/>
      <c r="G5" s="18"/>
      <c r="H5" s="18">
        <v>2</v>
      </c>
      <c r="I5" s="9">
        <f t="shared" ref="I5:I6" si="0">E5*H5</f>
        <v>0</v>
      </c>
      <c r="J5" s="9">
        <f t="shared" ref="J5:J6" si="1">F5*H5</f>
        <v>0</v>
      </c>
      <c r="K5" s="9">
        <f t="shared" ref="K5:K6" si="2">G5*H5</f>
        <v>0</v>
      </c>
      <c r="L5" s="12"/>
      <c r="M5" s="11"/>
      <c r="N5" s="11"/>
      <c r="O5" s="11"/>
      <c r="P5" s="11"/>
      <c r="Q5" s="11"/>
      <c r="R5" s="11"/>
      <c r="S5" s="11"/>
      <c r="T5" s="11"/>
      <c r="U5" s="11"/>
      <c r="V5" s="11"/>
      <c r="W5" s="11"/>
      <c r="X5" s="11"/>
      <c r="Y5" s="11"/>
      <c r="Z5" s="11"/>
      <c r="AA5" s="11"/>
      <c r="AB5" s="11"/>
      <c r="AC5" s="11"/>
      <c r="AD5" s="11"/>
      <c r="AE5" s="11"/>
      <c r="AF5" s="11"/>
      <c r="AG5" s="11"/>
      <c r="AH5" s="11"/>
    </row>
    <row r="6" spans="1:34" ht="91.5" customHeight="1" x14ac:dyDescent="0.25">
      <c r="A6" s="15">
        <v>3</v>
      </c>
      <c r="B6" s="15">
        <v>6</v>
      </c>
      <c r="C6" s="7" t="s">
        <v>138</v>
      </c>
      <c r="D6" s="7" t="s">
        <v>608</v>
      </c>
      <c r="E6" s="9"/>
      <c r="F6" s="9"/>
      <c r="G6" s="18"/>
      <c r="H6" s="18">
        <v>2</v>
      </c>
      <c r="I6" s="9">
        <f t="shared" si="0"/>
        <v>0</v>
      </c>
      <c r="J6" s="9">
        <f t="shared" si="1"/>
        <v>0</v>
      </c>
      <c r="K6" s="9">
        <f t="shared" si="2"/>
        <v>0</v>
      </c>
      <c r="L6" s="12"/>
      <c r="M6" s="11"/>
      <c r="N6" s="11"/>
      <c r="O6" s="11"/>
      <c r="P6" s="11"/>
      <c r="Q6" s="11"/>
      <c r="R6" s="11"/>
      <c r="S6" s="11"/>
      <c r="T6" s="11"/>
      <c r="U6" s="11"/>
      <c r="V6" s="11"/>
      <c r="W6" s="11"/>
      <c r="X6" s="11"/>
      <c r="Y6" s="11"/>
      <c r="Z6" s="11"/>
      <c r="AA6" s="11"/>
      <c r="AB6" s="11"/>
      <c r="AC6" s="11"/>
      <c r="AD6" s="11"/>
      <c r="AE6" s="11"/>
      <c r="AF6" s="11"/>
      <c r="AG6" s="11"/>
      <c r="AH6" s="11"/>
    </row>
    <row r="7" spans="1:34" ht="39.950000000000003" customHeight="1" x14ac:dyDescent="0.25">
      <c r="A7" s="15"/>
      <c r="B7" s="15"/>
      <c r="C7" s="7"/>
      <c r="D7" s="8"/>
      <c r="E7" s="9"/>
      <c r="F7" s="9"/>
      <c r="G7" s="9"/>
      <c r="H7" s="9"/>
      <c r="I7" s="9">
        <f>SUM(I4:I6)</f>
        <v>0</v>
      </c>
      <c r="J7" s="9">
        <f>SUM(J4:J6)</f>
        <v>0</v>
      </c>
      <c r="K7" s="9">
        <f>SUM(K4:K6)</f>
        <v>0</v>
      </c>
      <c r="L7" s="12"/>
      <c r="M7" s="11"/>
      <c r="N7" s="11"/>
      <c r="O7" s="11"/>
      <c r="P7" s="11"/>
      <c r="Q7" s="11"/>
      <c r="R7" s="11"/>
      <c r="S7" s="11"/>
      <c r="T7" s="11"/>
      <c r="U7" s="11"/>
      <c r="V7" s="11"/>
      <c r="W7" s="11"/>
      <c r="X7" s="11"/>
      <c r="Y7" s="11"/>
      <c r="Z7" s="11"/>
      <c r="AA7" s="11"/>
      <c r="AB7" s="11"/>
      <c r="AC7" s="11"/>
      <c r="AD7" s="11"/>
      <c r="AE7" s="11"/>
      <c r="AF7" s="11"/>
      <c r="AG7" s="11"/>
      <c r="AH7" s="11"/>
    </row>
  </sheetData>
  <mergeCells count="2">
    <mergeCell ref="A1:L1"/>
    <mergeCell ref="A2:L2"/>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24"/>
  <sheetViews>
    <sheetView workbookViewId="0">
      <selection activeCell="A2" sqref="A2:L2"/>
    </sheetView>
  </sheetViews>
  <sheetFormatPr defaultRowHeight="15" x14ac:dyDescent="0.25"/>
  <cols>
    <col min="1" max="2" width="5.42578125" style="13" customWidth="1"/>
    <col min="3" max="3" width="18.5703125" style="13" customWidth="1"/>
    <col min="4" max="4" width="91.5703125" style="13" customWidth="1"/>
    <col min="5" max="5" width="20.140625" style="1" customWidth="1"/>
    <col min="6" max="6" width="12.7109375" style="1" customWidth="1"/>
    <col min="7" max="7" width="17.85546875" style="1" customWidth="1"/>
    <col min="8" max="8" width="7.7109375" style="1" customWidth="1"/>
    <col min="9" max="9" width="15.7109375" style="1" customWidth="1"/>
    <col min="10" max="10" width="14.28515625" style="1" customWidth="1"/>
    <col min="11" max="11" width="14.140625" style="1" customWidth="1"/>
    <col min="12" max="12" width="46.140625" style="1" customWidth="1"/>
    <col min="13" max="34" width="9.140625" style="1"/>
  </cols>
  <sheetData>
    <row r="1" spans="1:34" ht="70.5" customHeight="1" thickBot="1" x14ac:dyDescent="0.3">
      <c r="A1" s="39"/>
      <c r="B1" s="39"/>
      <c r="C1" s="39"/>
      <c r="D1" s="39"/>
      <c r="E1" s="39"/>
      <c r="F1" s="39"/>
      <c r="G1" s="39"/>
      <c r="H1" s="39"/>
      <c r="I1" s="39"/>
      <c r="J1" s="39"/>
      <c r="K1" s="39"/>
      <c r="L1" s="39"/>
    </row>
    <row r="2" spans="1:34" ht="49.5" customHeight="1" thickBot="1" x14ac:dyDescent="0.3">
      <c r="A2" s="38" t="s">
        <v>605</v>
      </c>
      <c r="B2" s="38"/>
      <c r="C2" s="38"/>
      <c r="D2" s="38"/>
      <c r="E2" s="38"/>
      <c r="F2" s="38"/>
      <c r="G2" s="38"/>
      <c r="H2" s="38"/>
      <c r="I2" s="38"/>
      <c r="J2" s="38"/>
      <c r="K2" s="38"/>
      <c r="L2" s="38"/>
    </row>
    <row r="3" spans="1:34" ht="43.5" customHeight="1" thickBot="1" x14ac:dyDescent="0.3">
      <c r="A3" s="3" t="s">
        <v>0</v>
      </c>
      <c r="B3" s="3" t="s">
        <v>81</v>
      </c>
      <c r="C3" s="3" t="s">
        <v>1</v>
      </c>
      <c r="D3" s="3" t="s">
        <v>2</v>
      </c>
      <c r="E3" s="3" t="s">
        <v>3</v>
      </c>
      <c r="F3" s="3" t="s">
        <v>4</v>
      </c>
      <c r="G3" s="3" t="s">
        <v>5</v>
      </c>
      <c r="H3" s="3" t="s">
        <v>6</v>
      </c>
      <c r="I3" s="3" t="s">
        <v>7</v>
      </c>
      <c r="J3" s="3" t="s">
        <v>8</v>
      </c>
      <c r="K3" s="3" t="s">
        <v>9</v>
      </c>
      <c r="L3" s="4" t="s">
        <v>10</v>
      </c>
    </row>
    <row r="4" spans="1:34" ht="39.950000000000003" customHeight="1" x14ac:dyDescent="0.25">
      <c r="A4" s="15">
        <v>1</v>
      </c>
      <c r="B4" s="19">
        <v>7</v>
      </c>
      <c r="C4" s="7" t="s">
        <v>139</v>
      </c>
      <c r="D4" s="7" t="s">
        <v>140</v>
      </c>
      <c r="E4" s="9"/>
      <c r="F4" s="9"/>
      <c r="G4" s="18"/>
      <c r="H4" s="18">
        <v>2</v>
      </c>
      <c r="I4" s="9">
        <f>E4*H4</f>
        <v>0</v>
      </c>
      <c r="J4" s="9">
        <f>F4*H4</f>
        <v>0</v>
      </c>
      <c r="K4" s="9">
        <f>G4*H4</f>
        <v>0</v>
      </c>
      <c r="L4" s="12"/>
      <c r="M4" s="11"/>
      <c r="N4" s="11"/>
      <c r="O4" s="11"/>
      <c r="P4" s="11"/>
      <c r="Q4" s="11"/>
      <c r="R4" s="11"/>
      <c r="S4" s="11"/>
      <c r="T4" s="11"/>
      <c r="U4" s="11"/>
      <c r="V4" s="11"/>
      <c r="W4" s="11"/>
      <c r="X4" s="11"/>
      <c r="Y4" s="11"/>
      <c r="Z4" s="11"/>
      <c r="AA4" s="11"/>
      <c r="AB4" s="11"/>
      <c r="AC4" s="11"/>
      <c r="AD4" s="11"/>
      <c r="AE4" s="11"/>
      <c r="AF4" s="11"/>
      <c r="AG4" s="11"/>
      <c r="AH4" s="11"/>
    </row>
    <row r="5" spans="1:34" ht="39.950000000000003" customHeight="1" x14ac:dyDescent="0.25">
      <c r="A5" s="15">
        <v>2</v>
      </c>
      <c r="B5" s="19">
        <v>7</v>
      </c>
      <c r="C5" s="7" t="s">
        <v>141</v>
      </c>
      <c r="D5" s="7" t="s">
        <v>142</v>
      </c>
      <c r="E5" s="9"/>
      <c r="F5" s="9"/>
      <c r="G5" s="18"/>
      <c r="H5" s="18">
        <v>1</v>
      </c>
      <c r="I5" s="9">
        <f t="shared" ref="I5:I23" si="0">E5*H5</f>
        <v>0</v>
      </c>
      <c r="J5" s="9">
        <f t="shared" ref="J5:J23" si="1">F5*H5</f>
        <v>0</v>
      </c>
      <c r="K5" s="9">
        <f t="shared" ref="K5:K23" si="2">G5*H5</f>
        <v>0</v>
      </c>
      <c r="L5" s="12"/>
      <c r="M5" s="11"/>
      <c r="N5" s="11"/>
      <c r="O5" s="11"/>
      <c r="P5" s="11"/>
      <c r="Q5" s="11"/>
      <c r="R5" s="11"/>
      <c r="S5" s="11"/>
      <c r="T5" s="11"/>
      <c r="U5" s="11"/>
      <c r="V5" s="11"/>
      <c r="W5" s="11"/>
      <c r="X5" s="11"/>
      <c r="Y5" s="11"/>
      <c r="Z5" s="11"/>
      <c r="AA5" s="11"/>
      <c r="AB5" s="11"/>
      <c r="AC5" s="11"/>
      <c r="AD5" s="11"/>
      <c r="AE5" s="11"/>
      <c r="AF5" s="11"/>
      <c r="AG5" s="11"/>
      <c r="AH5" s="11"/>
    </row>
    <row r="6" spans="1:34" ht="39.950000000000003" customHeight="1" x14ac:dyDescent="0.25">
      <c r="A6" s="15">
        <v>3</v>
      </c>
      <c r="B6" s="19">
        <v>7</v>
      </c>
      <c r="C6" s="7" t="s">
        <v>143</v>
      </c>
      <c r="D6" s="7" t="s">
        <v>144</v>
      </c>
      <c r="E6" s="9"/>
      <c r="F6" s="9"/>
      <c r="G6" s="18"/>
      <c r="H6" s="18">
        <v>1</v>
      </c>
      <c r="I6" s="9">
        <f t="shared" si="0"/>
        <v>0</v>
      </c>
      <c r="J6" s="9">
        <f t="shared" si="1"/>
        <v>0</v>
      </c>
      <c r="K6" s="9">
        <f t="shared" si="2"/>
        <v>0</v>
      </c>
      <c r="L6" s="12"/>
      <c r="M6" s="11"/>
      <c r="N6" s="11"/>
      <c r="O6" s="11"/>
      <c r="P6" s="11"/>
      <c r="Q6" s="11"/>
      <c r="R6" s="11"/>
      <c r="S6" s="11"/>
      <c r="T6" s="11"/>
      <c r="U6" s="11"/>
      <c r="V6" s="11"/>
      <c r="W6" s="11"/>
      <c r="X6" s="11"/>
      <c r="Y6" s="11"/>
      <c r="Z6" s="11"/>
      <c r="AA6" s="11"/>
      <c r="AB6" s="11"/>
      <c r="AC6" s="11"/>
      <c r="AD6" s="11"/>
      <c r="AE6" s="11"/>
      <c r="AF6" s="11"/>
      <c r="AG6" s="11"/>
      <c r="AH6" s="11"/>
    </row>
    <row r="7" spans="1:34" ht="39.950000000000003" customHeight="1" x14ac:dyDescent="0.25">
      <c r="A7" s="15">
        <v>4</v>
      </c>
      <c r="B7" s="19">
        <v>7</v>
      </c>
      <c r="C7" s="7" t="s">
        <v>145</v>
      </c>
      <c r="D7" s="7" t="s">
        <v>146</v>
      </c>
      <c r="E7" s="9"/>
      <c r="F7" s="9"/>
      <c r="G7" s="18"/>
      <c r="H7" s="18">
        <v>1</v>
      </c>
      <c r="I7" s="9">
        <f t="shared" si="0"/>
        <v>0</v>
      </c>
      <c r="J7" s="9">
        <f t="shared" si="1"/>
        <v>0</v>
      </c>
      <c r="K7" s="9">
        <f t="shared" si="2"/>
        <v>0</v>
      </c>
      <c r="L7" s="12"/>
      <c r="M7" s="11"/>
      <c r="N7" s="11"/>
      <c r="O7" s="11"/>
      <c r="P7" s="11"/>
      <c r="Q7" s="11"/>
      <c r="R7" s="11"/>
      <c r="S7" s="11"/>
      <c r="T7" s="11"/>
      <c r="U7" s="11"/>
      <c r="V7" s="11"/>
      <c r="W7" s="11"/>
      <c r="X7" s="11"/>
      <c r="Y7" s="11"/>
      <c r="Z7" s="11"/>
      <c r="AA7" s="11"/>
      <c r="AB7" s="11"/>
      <c r="AC7" s="11"/>
      <c r="AD7" s="11"/>
      <c r="AE7" s="11"/>
      <c r="AF7" s="11"/>
      <c r="AG7" s="11"/>
      <c r="AH7" s="11"/>
    </row>
    <row r="8" spans="1:34" ht="39.950000000000003" customHeight="1" x14ac:dyDescent="0.25">
      <c r="A8" s="15">
        <v>5</v>
      </c>
      <c r="B8" s="19">
        <v>7</v>
      </c>
      <c r="C8" s="7" t="s">
        <v>147</v>
      </c>
      <c r="D8" s="7" t="s">
        <v>148</v>
      </c>
      <c r="E8" s="9"/>
      <c r="F8" s="9"/>
      <c r="G8" s="20"/>
      <c r="H8" s="18">
        <v>1</v>
      </c>
      <c r="I8" s="9">
        <f t="shared" si="0"/>
        <v>0</v>
      </c>
      <c r="J8" s="9">
        <f t="shared" si="1"/>
        <v>0</v>
      </c>
      <c r="K8" s="9">
        <f t="shared" si="2"/>
        <v>0</v>
      </c>
    </row>
    <row r="9" spans="1:34" ht="39.950000000000003" customHeight="1" x14ac:dyDescent="0.25">
      <c r="A9" s="15">
        <v>6</v>
      </c>
      <c r="B9" s="19">
        <v>7</v>
      </c>
      <c r="C9" s="21" t="s">
        <v>149</v>
      </c>
      <c r="D9" s="7" t="s">
        <v>150</v>
      </c>
      <c r="E9" s="9"/>
      <c r="F9" s="9"/>
      <c r="G9" s="22"/>
      <c r="H9" s="18">
        <v>1</v>
      </c>
      <c r="I9" s="9">
        <f t="shared" si="0"/>
        <v>0</v>
      </c>
      <c r="J9" s="9">
        <f t="shared" si="1"/>
        <v>0</v>
      </c>
      <c r="K9" s="9">
        <f t="shared" si="2"/>
        <v>0</v>
      </c>
    </row>
    <row r="10" spans="1:34" ht="39.950000000000003" customHeight="1" x14ac:dyDescent="0.25">
      <c r="A10" s="15">
        <v>7</v>
      </c>
      <c r="B10" s="19">
        <v>7</v>
      </c>
      <c r="C10" s="21" t="s">
        <v>151</v>
      </c>
      <c r="D10" s="7" t="s">
        <v>152</v>
      </c>
      <c r="E10" s="9"/>
      <c r="F10" s="18"/>
      <c r="G10" s="20"/>
      <c r="H10" s="18">
        <v>1</v>
      </c>
      <c r="I10" s="9">
        <f t="shared" si="0"/>
        <v>0</v>
      </c>
      <c r="J10" s="9">
        <f t="shared" si="1"/>
        <v>0</v>
      </c>
      <c r="K10" s="9">
        <f t="shared" si="2"/>
        <v>0</v>
      </c>
    </row>
    <row r="11" spans="1:34" ht="39.950000000000003" customHeight="1" x14ac:dyDescent="0.25">
      <c r="A11" s="15">
        <v>8</v>
      </c>
      <c r="B11" s="19">
        <v>7</v>
      </c>
      <c r="C11" s="21" t="s">
        <v>153</v>
      </c>
      <c r="D11" s="7" t="s">
        <v>154</v>
      </c>
      <c r="E11" s="9"/>
      <c r="F11" s="18"/>
      <c r="G11" s="20"/>
      <c r="H11" s="18">
        <v>1</v>
      </c>
      <c r="I11" s="9">
        <f t="shared" si="0"/>
        <v>0</v>
      </c>
      <c r="J11" s="9">
        <f t="shared" si="1"/>
        <v>0</v>
      </c>
      <c r="K11" s="9">
        <f t="shared" si="2"/>
        <v>0</v>
      </c>
    </row>
    <row r="12" spans="1:34" ht="39.950000000000003" customHeight="1" x14ac:dyDescent="0.25">
      <c r="A12" s="15">
        <v>9</v>
      </c>
      <c r="B12" s="19">
        <v>7</v>
      </c>
      <c r="C12" s="21" t="s">
        <v>155</v>
      </c>
      <c r="D12" s="7" t="s">
        <v>156</v>
      </c>
      <c r="E12" s="9"/>
      <c r="F12" s="18"/>
      <c r="G12" s="20"/>
      <c r="H12" s="18">
        <v>1</v>
      </c>
      <c r="I12" s="9">
        <f t="shared" si="0"/>
        <v>0</v>
      </c>
      <c r="J12" s="9">
        <f t="shared" si="1"/>
        <v>0</v>
      </c>
      <c r="K12" s="9">
        <f t="shared" si="2"/>
        <v>0</v>
      </c>
    </row>
    <row r="13" spans="1:34" ht="39.950000000000003" customHeight="1" x14ac:dyDescent="0.25">
      <c r="A13" s="15">
        <v>10</v>
      </c>
      <c r="B13" s="19">
        <v>7</v>
      </c>
      <c r="C13" s="21" t="s">
        <v>157</v>
      </c>
      <c r="D13" s="7" t="s">
        <v>158</v>
      </c>
      <c r="E13" s="9"/>
      <c r="F13" s="18"/>
      <c r="G13" s="20"/>
      <c r="H13" s="18">
        <v>1</v>
      </c>
      <c r="I13" s="9">
        <f t="shared" si="0"/>
        <v>0</v>
      </c>
      <c r="J13" s="9">
        <f t="shared" si="1"/>
        <v>0</v>
      </c>
      <c r="K13" s="9">
        <f t="shared" si="2"/>
        <v>0</v>
      </c>
    </row>
    <row r="14" spans="1:34" ht="39.950000000000003" customHeight="1" x14ac:dyDescent="0.25">
      <c r="A14" s="15">
        <v>11</v>
      </c>
      <c r="B14" s="19">
        <v>7</v>
      </c>
      <c r="C14" s="21" t="s">
        <v>159</v>
      </c>
      <c r="D14" s="7" t="s">
        <v>160</v>
      </c>
      <c r="E14" s="9"/>
      <c r="F14" s="18"/>
      <c r="G14" s="20"/>
      <c r="H14" s="18">
        <v>1</v>
      </c>
      <c r="I14" s="9">
        <f t="shared" si="0"/>
        <v>0</v>
      </c>
      <c r="J14" s="9">
        <f t="shared" si="1"/>
        <v>0</v>
      </c>
      <c r="K14" s="9">
        <f t="shared" si="2"/>
        <v>0</v>
      </c>
    </row>
    <row r="15" spans="1:34" ht="39.950000000000003" customHeight="1" x14ac:dyDescent="0.25">
      <c r="A15" s="15">
        <v>12</v>
      </c>
      <c r="B15" s="19">
        <v>7</v>
      </c>
      <c r="C15" s="21" t="s">
        <v>161</v>
      </c>
      <c r="D15" s="7" t="s">
        <v>162</v>
      </c>
      <c r="E15" s="9"/>
      <c r="F15" s="18"/>
      <c r="G15" s="23"/>
      <c r="H15" s="18">
        <v>1</v>
      </c>
      <c r="I15" s="9">
        <f t="shared" si="0"/>
        <v>0</v>
      </c>
      <c r="J15" s="9">
        <f t="shared" si="1"/>
        <v>0</v>
      </c>
      <c r="K15" s="9">
        <f t="shared" si="2"/>
        <v>0</v>
      </c>
    </row>
    <row r="16" spans="1:34" ht="39.950000000000003" customHeight="1" x14ac:dyDescent="0.25">
      <c r="A16" s="15">
        <v>13</v>
      </c>
      <c r="B16" s="19">
        <v>7</v>
      </c>
      <c r="C16" s="21" t="s">
        <v>163</v>
      </c>
      <c r="D16" s="7" t="s">
        <v>164</v>
      </c>
      <c r="E16" s="9"/>
      <c r="F16" s="18"/>
      <c r="G16" s="20"/>
      <c r="H16" s="18">
        <v>1</v>
      </c>
      <c r="I16" s="9">
        <f t="shared" si="0"/>
        <v>0</v>
      </c>
      <c r="J16" s="9">
        <f t="shared" si="1"/>
        <v>0</v>
      </c>
      <c r="K16" s="9">
        <f t="shared" si="2"/>
        <v>0</v>
      </c>
    </row>
    <row r="17" spans="1:11" ht="39.950000000000003" customHeight="1" x14ac:dyDescent="0.25">
      <c r="A17" s="15">
        <v>14</v>
      </c>
      <c r="B17" s="19">
        <v>7</v>
      </c>
      <c r="C17" s="21" t="s">
        <v>165</v>
      </c>
      <c r="D17" s="7" t="s">
        <v>166</v>
      </c>
      <c r="E17" s="9"/>
      <c r="F17" s="18"/>
      <c r="G17" s="20"/>
      <c r="H17" s="18">
        <v>1</v>
      </c>
      <c r="I17" s="9">
        <f t="shared" si="0"/>
        <v>0</v>
      </c>
      <c r="J17" s="9">
        <f t="shared" si="1"/>
        <v>0</v>
      </c>
      <c r="K17" s="9">
        <f t="shared" si="2"/>
        <v>0</v>
      </c>
    </row>
    <row r="18" spans="1:11" ht="39.950000000000003" customHeight="1" x14ac:dyDescent="0.25">
      <c r="A18" s="15">
        <v>15</v>
      </c>
      <c r="B18" s="19">
        <v>7</v>
      </c>
      <c r="C18" s="21" t="s">
        <v>167</v>
      </c>
      <c r="D18" s="7" t="s">
        <v>168</v>
      </c>
      <c r="E18" s="9"/>
      <c r="F18" s="18"/>
      <c r="G18" s="20"/>
      <c r="H18" s="18">
        <v>1</v>
      </c>
      <c r="I18" s="9">
        <f t="shared" si="0"/>
        <v>0</v>
      </c>
      <c r="J18" s="9">
        <f t="shared" si="1"/>
        <v>0</v>
      </c>
      <c r="K18" s="9">
        <f t="shared" si="2"/>
        <v>0</v>
      </c>
    </row>
    <row r="19" spans="1:11" ht="39.950000000000003" customHeight="1" x14ac:dyDescent="0.25">
      <c r="A19" s="15">
        <v>16</v>
      </c>
      <c r="B19" s="19">
        <v>7</v>
      </c>
      <c r="C19" s="21" t="s">
        <v>169</v>
      </c>
      <c r="D19" s="7" t="s">
        <v>170</v>
      </c>
      <c r="E19" s="9"/>
      <c r="F19" s="18"/>
      <c r="G19" s="20"/>
      <c r="H19" s="18">
        <v>1</v>
      </c>
      <c r="I19" s="9">
        <f t="shared" si="0"/>
        <v>0</v>
      </c>
      <c r="J19" s="9">
        <f t="shared" si="1"/>
        <v>0</v>
      </c>
      <c r="K19" s="9">
        <f t="shared" si="2"/>
        <v>0</v>
      </c>
    </row>
    <row r="20" spans="1:11" ht="39.950000000000003" customHeight="1" x14ac:dyDescent="0.25">
      <c r="A20" s="15">
        <v>17</v>
      </c>
      <c r="B20" s="19">
        <v>7</v>
      </c>
      <c r="C20" s="21" t="s">
        <v>171</v>
      </c>
      <c r="D20" s="7" t="s">
        <v>172</v>
      </c>
      <c r="E20" s="9"/>
      <c r="F20" s="18"/>
      <c r="G20" s="20"/>
      <c r="H20" s="18">
        <v>1</v>
      </c>
      <c r="I20" s="9">
        <f t="shared" si="0"/>
        <v>0</v>
      </c>
      <c r="J20" s="9">
        <f t="shared" si="1"/>
        <v>0</v>
      </c>
      <c r="K20" s="9">
        <f t="shared" si="2"/>
        <v>0</v>
      </c>
    </row>
    <row r="21" spans="1:11" ht="39.950000000000003" customHeight="1" x14ac:dyDescent="0.25">
      <c r="A21" s="15">
        <v>18</v>
      </c>
      <c r="B21" s="19">
        <v>7</v>
      </c>
      <c r="C21" s="21" t="s">
        <v>173</v>
      </c>
      <c r="D21" s="7" t="s">
        <v>174</v>
      </c>
      <c r="E21" s="9"/>
      <c r="F21" s="18"/>
      <c r="G21" s="20"/>
      <c r="H21" s="18">
        <v>1</v>
      </c>
      <c r="I21" s="9">
        <f t="shared" si="0"/>
        <v>0</v>
      </c>
      <c r="J21" s="9">
        <f t="shared" si="1"/>
        <v>0</v>
      </c>
      <c r="K21" s="9">
        <f t="shared" si="2"/>
        <v>0</v>
      </c>
    </row>
    <row r="22" spans="1:11" ht="39.950000000000003" customHeight="1" x14ac:dyDescent="0.25">
      <c r="A22" s="15">
        <v>19</v>
      </c>
      <c r="B22" s="19">
        <v>7</v>
      </c>
      <c r="C22" s="21" t="s">
        <v>175</v>
      </c>
      <c r="D22" s="7" t="s">
        <v>176</v>
      </c>
      <c r="E22" s="9"/>
      <c r="F22" s="18"/>
      <c r="G22" s="20"/>
      <c r="H22" s="18">
        <v>1</v>
      </c>
      <c r="I22" s="9">
        <f t="shared" si="0"/>
        <v>0</v>
      </c>
      <c r="J22" s="9">
        <f t="shared" si="1"/>
        <v>0</v>
      </c>
      <c r="K22" s="9">
        <f t="shared" si="2"/>
        <v>0</v>
      </c>
    </row>
    <row r="23" spans="1:11" ht="39.950000000000003" customHeight="1" x14ac:dyDescent="0.25">
      <c r="A23" s="15">
        <v>20</v>
      </c>
      <c r="B23" s="19">
        <v>7</v>
      </c>
      <c r="C23" s="21" t="s">
        <v>177</v>
      </c>
      <c r="D23" s="7" t="s">
        <v>178</v>
      </c>
      <c r="E23" s="9"/>
      <c r="F23" s="18"/>
      <c r="G23" s="20"/>
      <c r="H23" s="18">
        <v>1</v>
      </c>
      <c r="I23" s="9">
        <f t="shared" si="0"/>
        <v>0</v>
      </c>
      <c r="J23" s="9">
        <f t="shared" si="1"/>
        <v>0</v>
      </c>
      <c r="K23" s="9">
        <f t="shared" si="2"/>
        <v>0</v>
      </c>
    </row>
    <row r="24" spans="1:11" ht="39.950000000000003" customHeight="1" x14ac:dyDescent="0.25">
      <c r="I24" s="24">
        <f>SUM(I4:I23)</f>
        <v>0</v>
      </c>
      <c r="J24" s="24">
        <f t="shared" ref="J24:K24" si="3">SUM(J4:J23)</f>
        <v>0</v>
      </c>
      <c r="K24" s="24">
        <f t="shared" si="3"/>
        <v>0</v>
      </c>
    </row>
  </sheetData>
  <mergeCells count="2">
    <mergeCell ref="A1:L1"/>
    <mergeCell ref="A2:L2"/>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206"/>
  <sheetViews>
    <sheetView workbookViewId="0">
      <selection activeCell="A2" sqref="A2:L2"/>
    </sheetView>
  </sheetViews>
  <sheetFormatPr defaultRowHeight="12" x14ac:dyDescent="0.2"/>
  <cols>
    <col min="1" max="2" width="5.42578125" style="13" customWidth="1"/>
    <col min="3" max="3" width="18.5703125" style="13" customWidth="1"/>
    <col min="4" max="4" width="91.5703125" style="13" customWidth="1"/>
    <col min="5" max="5" width="20.140625" style="1" customWidth="1"/>
    <col min="6" max="6" width="12.7109375" style="1" customWidth="1"/>
    <col min="7" max="7" width="17.85546875" style="1" customWidth="1"/>
    <col min="8" max="8" width="7.7109375" style="1" customWidth="1"/>
    <col min="9" max="9" width="15.7109375" style="1" customWidth="1"/>
    <col min="10" max="10" width="14.28515625" style="1" customWidth="1"/>
    <col min="11" max="11" width="14.140625" style="1" customWidth="1"/>
    <col min="12" max="12" width="46.140625" style="1" customWidth="1"/>
    <col min="13" max="16384" width="9.140625" style="1"/>
  </cols>
  <sheetData>
    <row r="1" spans="1:34" ht="70.5" customHeight="1" thickBot="1" x14ac:dyDescent="0.25">
      <c r="A1" s="39"/>
      <c r="B1" s="39"/>
      <c r="C1" s="39"/>
      <c r="D1" s="39"/>
      <c r="E1" s="39"/>
      <c r="F1" s="39"/>
      <c r="G1" s="39"/>
      <c r="H1" s="39"/>
      <c r="I1" s="39"/>
      <c r="J1" s="39"/>
      <c r="K1" s="39"/>
      <c r="L1" s="39"/>
    </row>
    <row r="2" spans="1:34" ht="49.5" customHeight="1" thickBot="1" x14ac:dyDescent="0.25">
      <c r="A2" s="38" t="s">
        <v>605</v>
      </c>
      <c r="B2" s="38"/>
      <c r="C2" s="38"/>
      <c r="D2" s="38"/>
      <c r="E2" s="38"/>
      <c r="F2" s="38"/>
      <c r="G2" s="38"/>
      <c r="H2" s="38"/>
      <c r="I2" s="38"/>
      <c r="J2" s="38"/>
      <c r="K2" s="38"/>
      <c r="L2" s="38"/>
    </row>
    <row r="3" spans="1:34" ht="43.5" customHeight="1" thickBot="1" x14ac:dyDescent="0.25">
      <c r="A3" s="3" t="s">
        <v>0</v>
      </c>
      <c r="B3" s="3" t="s">
        <v>81</v>
      </c>
      <c r="C3" s="3" t="s">
        <v>1</v>
      </c>
      <c r="D3" s="3" t="s">
        <v>2</v>
      </c>
      <c r="E3" s="3" t="s">
        <v>3</v>
      </c>
      <c r="F3" s="3" t="s">
        <v>4</v>
      </c>
      <c r="G3" s="3" t="s">
        <v>5</v>
      </c>
      <c r="H3" s="3" t="s">
        <v>6</v>
      </c>
      <c r="I3" s="3" t="s">
        <v>7</v>
      </c>
      <c r="J3" s="3" t="s">
        <v>8</v>
      </c>
      <c r="K3" s="3" t="s">
        <v>9</v>
      </c>
      <c r="L3" s="4" t="s">
        <v>10</v>
      </c>
    </row>
    <row r="4" spans="1:34" ht="39.950000000000003" customHeight="1" x14ac:dyDescent="0.2">
      <c r="A4" s="15">
        <v>1</v>
      </c>
      <c r="B4" s="19">
        <v>8</v>
      </c>
      <c r="C4" s="25" t="s">
        <v>179</v>
      </c>
      <c r="D4" s="7" t="s">
        <v>180</v>
      </c>
      <c r="E4" s="9"/>
      <c r="F4" s="18"/>
      <c r="G4" s="20"/>
      <c r="H4" s="18">
        <v>1</v>
      </c>
      <c r="I4" s="9">
        <f>E4*H4</f>
        <v>0</v>
      </c>
      <c r="J4" s="9">
        <f>F4*H4</f>
        <v>0</v>
      </c>
      <c r="K4" s="9">
        <f>G4*H4</f>
        <v>0</v>
      </c>
      <c r="L4" s="12"/>
      <c r="M4" s="11"/>
      <c r="N4" s="11"/>
      <c r="O4" s="11"/>
      <c r="P4" s="11"/>
      <c r="Q4" s="11"/>
      <c r="R4" s="11"/>
      <c r="S4" s="11"/>
      <c r="T4" s="11"/>
      <c r="U4" s="11"/>
      <c r="V4" s="11"/>
      <c r="W4" s="11"/>
      <c r="X4" s="11"/>
      <c r="Y4" s="11"/>
      <c r="Z4" s="11"/>
      <c r="AA4" s="11"/>
      <c r="AB4" s="11"/>
      <c r="AC4" s="11"/>
      <c r="AD4" s="11"/>
      <c r="AE4" s="11"/>
      <c r="AF4" s="11"/>
      <c r="AG4" s="11"/>
      <c r="AH4" s="11"/>
    </row>
    <row r="5" spans="1:34" ht="39.950000000000003" customHeight="1" x14ac:dyDescent="0.2">
      <c r="A5" s="15">
        <v>2</v>
      </c>
      <c r="B5" s="19">
        <v>8</v>
      </c>
      <c r="C5" s="25" t="s">
        <v>181</v>
      </c>
      <c r="D5" s="7" t="s">
        <v>182</v>
      </c>
      <c r="E5" s="9"/>
      <c r="F5" s="18"/>
      <c r="G5" s="20"/>
      <c r="H5" s="18">
        <v>1</v>
      </c>
      <c r="I5" s="9">
        <f t="shared" ref="I5:I68" si="0">E5*H5</f>
        <v>0</v>
      </c>
      <c r="J5" s="9">
        <f t="shared" ref="J5:J68" si="1">F5*H5</f>
        <v>0</v>
      </c>
      <c r="K5" s="9">
        <f t="shared" ref="K5:K68" si="2">G5*H5</f>
        <v>0</v>
      </c>
      <c r="L5" s="12"/>
      <c r="M5" s="11"/>
      <c r="N5" s="11"/>
      <c r="O5" s="11"/>
      <c r="P5" s="11"/>
      <c r="Q5" s="11"/>
      <c r="R5" s="11"/>
      <c r="S5" s="11"/>
      <c r="T5" s="11"/>
      <c r="U5" s="11"/>
      <c r="V5" s="11"/>
      <c r="W5" s="11"/>
      <c r="X5" s="11"/>
      <c r="Y5" s="11"/>
      <c r="Z5" s="11"/>
      <c r="AA5" s="11"/>
      <c r="AB5" s="11"/>
      <c r="AC5" s="11"/>
      <c r="AD5" s="11"/>
      <c r="AE5" s="11"/>
      <c r="AF5" s="11"/>
      <c r="AG5" s="11"/>
      <c r="AH5" s="11"/>
    </row>
    <row r="6" spans="1:34" ht="39.950000000000003" customHeight="1" x14ac:dyDescent="0.2">
      <c r="A6" s="15">
        <v>3</v>
      </c>
      <c r="B6" s="19">
        <v>8</v>
      </c>
      <c r="C6" s="25" t="s">
        <v>183</v>
      </c>
      <c r="D6" s="7" t="s">
        <v>184</v>
      </c>
      <c r="E6" s="9"/>
      <c r="F6" s="18"/>
      <c r="G6" s="20"/>
      <c r="H6" s="18">
        <v>1</v>
      </c>
      <c r="I6" s="9">
        <f t="shared" si="0"/>
        <v>0</v>
      </c>
      <c r="J6" s="9">
        <f t="shared" si="1"/>
        <v>0</v>
      </c>
      <c r="K6" s="9">
        <f t="shared" si="2"/>
        <v>0</v>
      </c>
      <c r="L6" s="12"/>
      <c r="M6" s="11"/>
      <c r="N6" s="11"/>
      <c r="O6" s="11"/>
      <c r="P6" s="11"/>
      <c r="Q6" s="11"/>
      <c r="R6" s="11"/>
      <c r="S6" s="11"/>
      <c r="T6" s="11"/>
      <c r="U6" s="11"/>
      <c r="V6" s="11"/>
      <c r="W6" s="11"/>
      <c r="X6" s="11"/>
      <c r="Y6" s="11"/>
      <c r="Z6" s="11"/>
      <c r="AA6" s="11"/>
      <c r="AB6" s="11"/>
      <c r="AC6" s="11"/>
      <c r="AD6" s="11"/>
      <c r="AE6" s="11"/>
      <c r="AF6" s="11"/>
      <c r="AG6" s="11"/>
      <c r="AH6" s="11"/>
    </row>
    <row r="7" spans="1:34" ht="39.950000000000003" customHeight="1" x14ac:dyDescent="0.2">
      <c r="A7" s="15">
        <v>4</v>
      </c>
      <c r="B7" s="19">
        <v>8</v>
      </c>
      <c r="C7" s="25" t="s">
        <v>183</v>
      </c>
      <c r="D7" s="7" t="s">
        <v>185</v>
      </c>
      <c r="E7" s="9"/>
      <c r="F7" s="18"/>
      <c r="G7" s="20"/>
      <c r="H7" s="18">
        <v>1</v>
      </c>
      <c r="I7" s="9">
        <f t="shared" si="0"/>
        <v>0</v>
      </c>
      <c r="J7" s="9">
        <f t="shared" si="1"/>
        <v>0</v>
      </c>
      <c r="K7" s="9">
        <f t="shared" si="2"/>
        <v>0</v>
      </c>
      <c r="L7" s="12"/>
      <c r="M7" s="11"/>
      <c r="N7" s="11"/>
      <c r="O7" s="11"/>
      <c r="P7" s="11"/>
      <c r="Q7" s="11"/>
      <c r="R7" s="11"/>
      <c r="S7" s="11"/>
      <c r="T7" s="11"/>
      <c r="U7" s="11"/>
      <c r="V7" s="11"/>
      <c r="W7" s="11"/>
      <c r="X7" s="11"/>
      <c r="Y7" s="11"/>
      <c r="Z7" s="11"/>
      <c r="AA7" s="11"/>
      <c r="AB7" s="11"/>
      <c r="AC7" s="11"/>
      <c r="AD7" s="11"/>
      <c r="AE7" s="11"/>
      <c r="AF7" s="11"/>
      <c r="AG7" s="11"/>
      <c r="AH7" s="11"/>
    </row>
    <row r="8" spans="1:34" ht="39.950000000000003" customHeight="1" x14ac:dyDescent="0.2">
      <c r="A8" s="15">
        <v>5</v>
      </c>
      <c r="B8" s="19">
        <v>8</v>
      </c>
      <c r="C8" s="25" t="s">
        <v>186</v>
      </c>
      <c r="D8" s="7" t="s">
        <v>187</v>
      </c>
      <c r="E8" s="9"/>
      <c r="F8" s="18"/>
      <c r="G8" s="20"/>
      <c r="H8" s="18">
        <v>1</v>
      </c>
      <c r="I8" s="9">
        <f t="shared" si="0"/>
        <v>0</v>
      </c>
      <c r="J8" s="9">
        <f t="shared" si="1"/>
        <v>0</v>
      </c>
      <c r="K8" s="9">
        <f t="shared" si="2"/>
        <v>0</v>
      </c>
    </row>
    <row r="9" spans="1:34" ht="39.950000000000003" customHeight="1" x14ac:dyDescent="0.2">
      <c r="A9" s="15">
        <v>6</v>
      </c>
      <c r="B9" s="19">
        <v>8</v>
      </c>
      <c r="C9" s="25" t="s">
        <v>188</v>
      </c>
      <c r="D9" s="7" t="s">
        <v>189</v>
      </c>
      <c r="E9" s="9"/>
      <c r="F9" s="18"/>
      <c r="G9" s="20"/>
      <c r="H9" s="18">
        <v>1</v>
      </c>
      <c r="I9" s="9">
        <f t="shared" si="0"/>
        <v>0</v>
      </c>
      <c r="J9" s="9">
        <f t="shared" si="1"/>
        <v>0</v>
      </c>
      <c r="K9" s="9">
        <f t="shared" si="2"/>
        <v>0</v>
      </c>
    </row>
    <row r="10" spans="1:34" ht="39.950000000000003" customHeight="1" x14ac:dyDescent="0.2">
      <c r="A10" s="15">
        <v>7</v>
      </c>
      <c r="B10" s="19">
        <v>8</v>
      </c>
      <c r="C10" s="25" t="s">
        <v>190</v>
      </c>
      <c r="D10" s="7" t="s">
        <v>191</v>
      </c>
      <c r="E10" s="9"/>
      <c r="F10" s="18"/>
      <c r="G10" s="20"/>
      <c r="H10" s="18">
        <v>1</v>
      </c>
      <c r="I10" s="9">
        <f t="shared" si="0"/>
        <v>0</v>
      </c>
      <c r="J10" s="9">
        <f t="shared" si="1"/>
        <v>0</v>
      </c>
      <c r="K10" s="9">
        <f t="shared" si="2"/>
        <v>0</v>
      </c>
    </row>
    <row r="11" spans="1:34" ht="39.950000000000003" customHeight="1" x14ac:dyDescent="0.2">
      <c r="A11" s="15">
        <v>8</v>
      </c>
      <c r="B11" s="19">
        <v>8</v>
      </c>
      <c r="C11" s="25" t="s">
        <v>195</v>
      </c>
      <c r="D11" s="7" t="s">
        <v>192</v>
      </c>
      <c r="E11" s="9"/>
      <c r="F11" s="18"/>
      <c r="G11" s="20"/>
      <c r="H11" s="18">
        <v>1</v>
      </c>
      <c r="I11" s="9">
        <f t="shared" si="0"/>
        <v>0</v>
      </c>
      <c r="J11" s="9">
        <f t="shared" si="1"/>
        <v>0</v>
      </c>
      <c r="K11" s="9">
        <f t="shared" si="2"/>
        <v>0</v>
      </c>
    </row>
    <row r="12" spans="1:34" ht="39.950000000000003" customHeight="1" x14ac:dyDescent="0.2">
      <c r="A12" s="15">
        <v>9</v>
      </c>
      <c r="B12" s="19">
        <v>8</v>
      </c>
      <c r="C12" s="25" t="s">
        <v>193</v>
      </c>
      <c r="D12" s="7" t="s">
        <v>194</v>
      </c>
      <c r="E12" s="9"/>
      <c r="F12" s="18"/>
      <c r="G12" s="20"/>
      <c r="H12" s="18">
        <v>1</v>
      </c>
      <c r="I12" s="9">
        <f t="shared" si="0"/>
        <v>0</v>
      </c>
      <c r="J12" s="9">
        <f t="shared" si="1"/>
        <v>0</v>
      </c>
      <c r="K12" s="9">
        <f t="shared" si="2"/>
        <v>0</v>
      </c>
    </row>
    <row r="13" spans="1:34" ht="39.950000000000003" customHeight="1" x14ac:dyDescent="0.2">
      <c r="A13" s="15">
        <v>10</v>
      </c>
      <c r="B13" s="19">
        <v>8</v>
      </c>
      <c r="C13" s="25" t="s">
        <v>195</v>
      </c>
      <c r="D13" s="7" t="s">
        <v>196</v>
      </c>
      <c r="E13" s="9"/>
      <c r="F13" s="18"/>
      <c r="G13" s="20"/>
      <c r="H13" s="18">
        <v>1</v>
      </c>
      <c r="I13" s="9">
        <f t="shared" si="0"/>
        <v>0</v>
      </c>
      <c r="J13" s="9">
        <f t="shared" si="1"/>
        <v>0</v>
      </c>
      <c r="K13" s="9">
        <f t="shared" si="2"/>
        <v>0</v>
      </c>
    </row>
    <row r="14" spans="1:34" ht="39.950000000000003" customHeight="1" x14ac:dyDescent="0.2">
      <c r="A14" s="15">
        <v>11</v>
      </c>
      <c r="B14" s="19">
        <v>8</v>
      </c>
      <c r="C14" s="7" t="s">
        <v>197</v>
      </c>
      <c r="D14" s="7" t="s">
        <v>198</v>
      </c>
      <c r="E14" s="9"/>
      <c r="F14" s="18"/>
      <c r="G14" s="20"/>
      <c r="H14" s="18">
        <v>1</v>
      </c>
      <c r="I14" s="9">
        <f t="shared" si="0"/>
        <v>0</v>
      </c>
      <c r="J14" s="9">
        <f t="shared" si="1"/>
        <v>0</v>
      </c>
      <c r="K14" s="9">
        <f t="shared" si="2"/>
        <v>0</v>
      </c>
    </row>
    <row r="15" spans="1:34" ht="39.950000000000003" customHeight="1" x14ac:dyDescent="0.2">
      <c r="A15" s="15">
        <v>12</v>
      </c>
      <c r="B15" s="19">
        <v>8</v>
      </c>
      <c r="C15" s="7" t="s">
        <v>199</v>
      </c>
      <c r="D15" s="7" t="s">
        <v>200</v>
      </c>
      <c r="E15" s="9"/>
      <c r="F15" s="18"/>
      <c r="G15" s="20"/>
      <c r="H15" s="18">
        <v>1</v>
      </c>
      <c r="I15" s="9">
        <f t="shared" si="0"/>
        <v>0</v>
      </c>
      <c r="J15" s="9">
        <f t="shared" si="1"/>
        <v>0</v>
      </c>
      <c r="K15" s="9">
        <f t="shared" si="2"/>
        <v>0</v>
      </c>
    </row>
    <row r="16" spans="1:34" ht="39.950000000000003" customHeight="1" x14ac:dyDescent="0.2">
      <c r="A16" s="15">
        <v>13</v>
      </c>
      <c r="B16" s="19">
        <v>8</v>
      </c>
      <c r="C16" s="7" t="s">
        <v>201</v>
      </c>
      <c r="D16" s="7" t="s">
        <v>202</v>
      </c>
      <c r="E16" s="9"/>
      <c r="F16" s="18"/>
      <c r="G16" s="20"/>
      <c r="H16" s="18">
        <v>1</v>
      </c>
      <c r="I16" s="9">
        <f t="shared" si="0"/>
        <v>0</v>
      </c>
      <c r="J16" s="9">
        <f t="shared" si="1"/>
        <v>0</v>
      </c>
      <c r="K16" s="9">
        <f t="shared" si="2"/>
        <v>0</v>
      </c>
    </row>
    <row r="17" spans="1:11" ht="39.950000000000003" customHeight="1" x14ac:dyDescent="0.2">
      <c r="A17" s="15">
        <v>14</v>
      </c>
      <c r="B17" s="19">
        <v>8</v>
      </c>
      <c r="C17" s="7" t="s">
        <v>203</v>
      </c>
      <c r="D17" s="7" t="s">
        <v>204</v>
      </c>
      <c r="E17" s="9"/>
      <c r="F17" s="18"/>
      <c r="G17" s="20"/>
      <c r="H17" s="18">
        <v>1</v>
      </c>
      <c r="I17" s="9">
        <f t="shared" si="0"/>
        <v>0</v>
      </c>
      <c r="J17" s="9">
        <f t="shared" si="1"/>
        <v>0</v>
      </c>
      <c r="K17" s="9">
        <f t="shared" si="2"/>
        <v>0</v>
      </c>
    </row>
    <row r="18" spans="1:11" ht="39.950000000000003" customHeight="1" x14ac:dyDescent="0.2">
      <c r="A18" s="15">
        <v>15</v>
      </c>
      <c r="B18" s="19">
        <v>8</v>
      </c>
      <c r="C18" s="7" t="s">
        <v>205</v>
      </c>
      <c r="D18" s="7" t="s">
        <v>206</v>
      </c>
      <c r="E18" s="9"/>
      <c r="F18" s="18"/>
      <c r="G18" s="20"/>
      <c r="H18" s="18">
        <v>1</v>
      </c>
      <c r="I18" s="9">
        <f t="shared" si="0"/>
        <v>0</v>
      </c>
      <c r="J18" s="9">
        <f t="shared" si="1"/>
        <v>0</v>
      </c>
      <c r="K18" s="9">
        <f t="shared" si="2"/>
        <v>0</v>
      </c>
    </row>
    <row r="19" spans="1:11" ht="39.950000000000003" customHeight="1" x14ac:dyDescent="0.2">
      <c r="A19" s="15">
        <v>16</v>
      </c>
      <c r="B19" s="19">
        <v>8</v>
      </c>
      <c r="C19" s="7" t="s">
        <v>207</v>
      </c>
      <c r="D19" s="7" t="s">
        <v>208</v>
      </c>
      <c r="E19" s="9"/>
      <c r="F19" s="18"/>
      <c r="G19" s="20"/>
      <c r="H19" s="18">
        <v>1</v>
      </c>
      <c r="I19" s="9">
        <f t="shared" si="0"/>
        <v>0</v>
      </c>
      <c r="J19" s="9">
        <f t="shared" si="1"/>
        <v>0</v>
      </c>
      <c r="K19" s="9">
        <f t="shared" si="2"/>
        <v>0</v>
      </c>
    </row>
    <row r="20" spans="1:11" ht="39.950000000000003" customHeight="1" x14ac:dyDescent="0.2">
      <c r="A20" s="15">
        <v>17</v>
      </c>
      <c r="B20" s="19">
        <v>8</v>
      </c>
      <c r="C20" s="25" t="s">
        <v>209</v>
      </c>
      <c r="D20" s="7" t="s">
        <v>210</v>
      </c>
      <c r="E20" s="9"/>
      <c r="F20" s="18"/>
      <c r="G20" s="20"/>
      <c r="H20" s="18">
        <v>1</v>
      </c>
      <c r="I20" s="9">
        <f t="shared" si="0"/>
        <v>0</v>
      </c>
      <c r="J20" s="9">
        <f t="shared" si="1"/>
        <v>0</v>
      </c>
      <c r="K20" s="9">
        <f t="shared" si="2"/>
        <v>0</v>
      </c>
    </row>
    <row r="21" spans="1:11" ht="39.950000000000003" customHeight="1" x14ac:dyDescent="0.2">
      <c r="A21" s="15">
        <v>18</v>
      </c>
      <c r="B21" s="19">
        <v>8</v>
      </c>
      <c r="C21" s="7" t="s">
        <v>211</v>
      </c>
      <c r="D21" s="7" t="s">
        <v>212</v>
      </c>
      <c r="E21" s="9"/>
      <c r="F21" s="18"/>
      <c r="G21" s="20"/>
      <c r="H21" s="18">
        <v>1</v>
      </c>
      <c r="I21" s="9">
        <f t="shared" si="0"/>
        <v>0</v>
      </c>
      <c r="J21" s="9">
        <f t="shared" si="1"/>
        <v>0</v>
      </c>
      <c r="K21" s="9">
        <f t="shared" si="2"/>
        <v>0</v>
      </c>
    </row>
    <row r="22" spans="1:11" ht="39.950000000000003" customHeight="1" x14ac:dyDescent="0.2">
      <c r="A22" s="15">
        <v>19</v>
      </c>
      <c r="B22" s="19">
        <v>8</v>
      </c>
      <c r="C22" s="7" t="s">
        <v>213</v>
      </c>
      <c r="D22" s="7" t="s">
        <v>214</v>
      </c>
      <c r="E22" s="9"/>
      <c r="F22" s="18"/>
      <c r="G22" s="20"/>
      <c r="H22" s="18">
        <v>1</v>
      </c>
      <c r="I22" s="9">
        <f t="shared" si="0"/>
        <v>0</v>
      </c>
      <c r="J22" s="9">
        <f t="shared" si="1"/>
        <v>0</v>
      </c>
      <c r="K22" s="9">
        <f t="shared" si="2"/>
        <v>0</v>
      </c>
    </row>
    <row r="23" spans="1:11" ht="39.950000000000003" customHeight="1" x14ac:dyDescent="0.2">
      <c r="A23" s="15">
        <v>20</v>
      </c>
      <c r="B23" s="19">
        <v>8</v>
      </c>
      <c r="C23" s="25" t="s">
        <v>215</v>
      </c>
      <c r="D23" s="7" t="s">
        <v>216</v>
      </c>
      <c r="E23" s="9"/>
      <c r="F23" s="18"/>
      <c r="G23" s="20"/>
      <c r="H23" s="18">
        <v>1</v>
      </c>
      <c r="I23" s="9">
        <f t="shared" si="0"/>
        <v>0</v>
      </c>
      <c r="J23" s="9">
        <f t="shared" si="1"/>
        <v>0</v>
      </c>
      <c r="K23" s="9">
        <f t="shared" si="2"/>
        <v>0</v>
      </c>
    </row>
    <row r="24" spans="1:11" ht="39.950000000000003" customHeight="1" x14ac:dyDescent="0.2">
      <c r="A24" s="15">
        <v>21</v>
      </c>
      <c r="B24" s="19">
        <v>8</v>
      </c>
      <c r="C24" s="25" t="s">
        <v>217</v>
      </c>
      <c r="D24" s="7" t="s">
        <v>216</v>
      </c>
      <c r="E24" s="9"/>
      <c r="F24" s="18"/>
      <c r="G24" s="20"/>
      <c r="H24" s="18">
        <v>1</v>
      </c>
      <c r="I24" s="9">
        <f t="shared" si="0"/>
        <v>0</v>
      </c>
      <c r="J24" s="9">
        <f t="shared" si="1"/>
        <v>0</v>
      </c>
      <c r="K24" s="9">
        <f t="shared" si="2"/>
        <v>0</v>
      </c>
    </row>
    <row r="25" spans="1:11" ht="24" x14ac:dyDescent="0.2">
      <c r="A25" s="15">
        <v>22</v>
      </c>
      <c r="B25" s="19">
        <v>8</v>
      </c>
      <c r="C25" s="25" t="s">
        <v>218</v>
      </c>
      <c r="D25" s="7" t="s">
        <v>219</v>
      </c>
      <c r="E25" s="9"/>
      <c r="F25" s="18"/>
      <c r="G25" s="20"/>
      <c r="H25" s="18">
        <v>1</v>
      </c>
      <c r="I25" s="9">
        <f t="shared" si="0"/>
        <v>0</v>
      </c>
      <c r="J25" s="9">
        <f t="shared" si="1"/>
        <v>0</v>
      </c>
      <c r="K25" s="9">
        <f t="shared" si="2"/>
        <v>0</v>
      </c>
    </row>
    <row r="26" spans="1:11" ht="36" x14ac:dyDescent="0.2">
      <c r="A26" s="15">
        <v>23</v>
      </c>
      <c r="B26" s="19">
        <v>8</v>
      </c>
      <c r="C26" s="25" t="s">
        <v>220</v>
      </c>
      <c r="D26" s="7" t="s">
        <v>221</v>
      </c>
      <c r="E26" s="9"/>
      <c r="F26" s="18"/>
      <c r="G26" s="20"/>
      <c r="H26" s="18">
        <v>1</v>
      </c>
      <c r="I26" s="9">
        <f t="shared" si="0"/>
        <v>0</v>
      </c>
      <c r="J26" s="9">
        <f t="shared" si="1"/>
        <v>0</v>
      </c>
      <c r="K26" s="9">
        <f t="shared" si="2"/>
        <v>0</v>
      </c>
    </row>
    <row r="27" spans="1:11" ht="28.5" customHeight="1" x14ac:dyDescent="0.2">
      <c r="A27" s="15">
        <v>24</v>
      </c>
      <c r="B27" s="19">
        <v>8</v>
      </c>
      <c r="C27" s="25" t="s">
        <v>222</v>
      </c>
      <c r="D27" s="25" t="s">
        <v>223</v>
      </c>
      <c r="E27" s="9"/>
      <c r="F27" s="18"/>
      <c r="G27" s="20"/>
      <c r="H27" s="18">
        <v>1</v>
      </c>
      <c r="I27" s="9">
        <f t="shared" si="0"/>
        <v>0</v>
      </c>
      <c r="J27" s="9">
        <f t="shared" si="1"/>
        <v>0</v>
      </c>
      <c r="K27" s="9">
        <f t="shared" si="2"/>
        <v>0</v>
      </c>
    </row>
    <row r="28" spans="1:11" ht="36" x14ac:dyDescent="0.2">
      <c r="A28" s="15">
        <v>25</v>
      </c>
      <c r="B28" s="19">
        <v>8</v>
      </c>
      <c r="C28" s="25" t="s">
        <v>224</v>
      </c>
      <c r="D28" s="7" t="s">
        <v>225</v>
      </c>
      <c r="E28" s="9"/>
      <c r="F28" s="18"/>
      <c r="G28" s="20"/>
      <c r="H28" s="18">
        <v>1</v>
      </c>
      <c r="I28" s="9">
        <f t="shared" si="0"/>
        <v>0</v>
      </c>
      <c r="J28" s="9">
        <f t="shared" si="1"/>
        <v>0</v>
      </c>
      <c r="K28" s="9">
        <f t="shared" si="2"/>
        <v>0</v>
      </c>
    </row>
    <row r="29" spans="1:11" ht="24" x14ac:dyDescent="0.2">
      <c r="A29" s="15">
        <v>26</v>
      </c>
      <c r="B29" s="19">
        <v>8</v>
      </c>
      <c r="C29" s="25" t="s">
        <v>226</v>
      </c>
      <c r="D29" s="7" t="s">
        <v>227</v>
      </c>
      <c r="E29" s="9"/>
      <c r="F29" s="18"/>
      <c r="G29" s="20"/>
      <c r="H29" s="18">
        <v>1</v>
      </c>
      <c r="I29" s="9">
        <f t="shared" si="0"/>
        <v>0</v>
      </c>
      <c r="J29" s="9">
        <f t="shared" si="1"/>
        <v>0</v>
      </c>
      <c r="K29" s="9">
        <f t="shared" si="2"/>
        <v>0</v>
      </c>
    </row>
    <row r="30" spans="1:11" ht="24" x14ac:dyDescent="0.2">
      <c r="A30" s="15">
        <v>27</v>
      </c>
      <c r="B30" s="19">
        <v>8</v>
      </c>
      <c r="C30" s="25" t="s">
        <v>228</v>
      </c>
      <c r="D30" s="7" t="s">
        <v>229</v>
      </c>
      <c r="E30" s="9"/>
      <c r="F30" s="18"/>
      <c r="G30" s="20"/>
      <c r="H30" s="18">
        <v>1</v>
      </c>
      <c r="I30" s="9">
        <f t="shared" si="0"/>
        <v>0</v>
      </c>
      <c r="J30" s="9">
        <f t="shared" si="1"/>
        <v>0</v>
      </c>
      <c r="K30" s="9">
        <f t="shared" si="2"/>
        <v>0</v>
      </c>
    </row>
    <row r="31" spans="1:11" ht="24" x14ac:dyDescent="0.2">
      <c r="A31" s="15">
        <v>28</v>
      </c>
      <c r="B31" s="19">
        <v>8</v>
      </c>
      <c r="C31" s="25" t="s">
        <v>230</v>
      </c>
      <c r="D31" s="7" t="s">
        <v>231</v>
      </c>
      <c r="E31" s="9"/>
      <c r="F31" s="18"/>
      <c r="G31" s="20"/>
      <c r="H31" s="18">
        <v>1</v>
      </c>
      <c r="I31" s="9">
        <f t="shared" si="0"/>
        <v>0</v>
      </c>
      <c r="J31" s="9">
        <f t="shared" si="1"/>
        <v>0</v>
      </c>
      <c r="K31" s="9">
        <f t="shared" si="2"/>
        <v>0</v>
      </c>
    </row>
    <row r="32" spans="1:11" ht="39.75" customHeight="1" x14ac:dyDescent="0.2">
      <c r="A32" s="15">
        <v>29</v>
      </c>
      <c r="B32" s="19">
        <v>8</v>
      </c>
      <c r="C32" s="25" t="s">
        <v>339</v>
      </c>
      <c r="D32" s="7" t="s">
        <v>232</v>
      </c>
      <c r="E32" s="9"/>
      <c r="F32" s="18"/>
      <c r="G32" s="20"/>
      <c r="H32" s="18">
        <v>1</v>
      </c>
      <c r="I32" s="9">
        <f t="shared" si="0"/>
        <v>0</v>
      </c>
      <c r="J32" s="9">
        <f t="shared" si="1"/>
        <v>0</v>
      </c>
      <c r="K32" s="9">
        <f t="shared" si="2"/>
        <v>0</v>
      </c>
    </row>
    <row r="33" spans="1:11" ht="24" x14ac:dyDescent="0.2">
      <c r="A33" s="15">
        <v>30</v>
      </c>
      <c r="B33" s="19">
        <v>8</v>
      </c>
      <c r="C33" s="25" t="s">
        <v>233</v>
      </c>
      <c r="D33" s="7" t="s">
        <v>234</v>
      </c>
      <c r="E33" s="9"/>
      <c r="F33" s="18"/>
      <c r="G33" s="20"/>
      <c r="H33" s="18">
        <v>1</v>
      </c>
      <c r="I33" s="9">
        <f t="shared" si="0"/>
        <v>0</v>
      </c>
      <c r="J33" s="9">
        <f t="shared" si="1"/>
        <v>0</v>
      </c>
      <c r="K33" s="9">
        <f t="shared" si="2"/>
        <v>0</v>
      </c>
    </row>
    <row r="34" spans="1:11" ht="31.5" customHeight="1" x14ac:dyDescent="0.2">
      <c r="A34" s="15">
        <v>31</v>
      </c>
      <c r="B34" s="19">
        <v>8</v>
      </c>
      <c r="C34" s="25" t="s">
        <v>235</v>
      </c>
      <c r="D34" s="7" t="s">
        <v>236</v>
      </c>
      <c r="E34" s="9"/>
      <c r="F34" s="18"/>
      <c r="G34" s="20"/>
      <c r="H34" s="18">
        <v>1</v>
      </c>
      <c r="I34" s="9">
        <f t="shared" si="0"/>
        <v>0</v>
      </c>
      <c r="J34" s="9">
        <f t="shared" si="1"/>
        <v>0</v>
      </c>
      <c r="K34" s="9">
        <f t="shared" si="2"/>
        <v>0</v>
      </c>
    </row>
    <row r="35" spans="1:11" ht="24" x14ac:dyDescent="0.2">
      <c r="A35" s="15">
        <v>32</v>
      </c>
      <c r="B35" s="19">
        <v>8</v>
      </c>
      <c r="C35" s="25" t="s">
        <v>237</v>
      </c>
      <c r="D35" s="7" t="s">
        <v>238</v>
      </c>
      <c r="E35" s="9"/>
      <c r="F35" s="18"/>
      <c r="G35" s="20"/>
      <c r="H35" s="18">
        <v>1</v>
      </c>
      <c r="I35" s="9">
        <f t="shared" si="0"/>
        <v>0</v>
      </c>
      <c r="J35" s="9">
        <f t="shared" si="1"/>
        <v>0</v>
      </c>
      <c r="K35" s="9">
        <f t="shared" si="2"/>
        <v>0</v>
      </c>
    </row>
    <row r="36" spans="1:11" ht="48" x14ac:dyDescent="0.2">
      <c r="A36" s="15">
        <v>33</v>
      </c>
      <c r="B36" s="19">
        <v>8</v>
      </c>
      <c r="C36" s="25" t="s">
        <v>239</v>
      </c>
      <c r="D36" s="7" t="s">
        <v>240</v>
      </c>
      <c r="E36" s="9"/>
      <c r="F36" s="18"/>
      <c r="G36" s="20"/>
      <c r="H36" s="18">
        <v>1</v>
      </c>
      <c r="I36" s="9">
        <f t="shared" si="0"/>
        <v>0</v>
      </c>
      <c r="J36" s="9">
        <f t="shared" si="1"/>
        <v>0</v>
      </c>
      <c r="K36" s="9">
        <f t="shared" si="2"/>
        <v>0</v>
      </c>
    </row>
    <row r="37" spans="1:11" ht="36" x14ac:dyDescent="0.2">
      <c r="A37" s="15">
        <v>34</v>
      </c>
      <c r="B37" s="19">
        <v>8</v>
      </c>
      <c r="C37" s="25" t="s">
        <v>241</v>
      </c>
      <c r="D37" s="7" t="s">
        <v>242</v>
      </c>
      <c r="E37" s="9"/>
      <c r="F37" s="18"/>
      <c r="G37" s="20"/>
      <c r="H37" s="18">
        <v>1</v>
      </c>
      <c r="I37" s="9">
        <f t="shared" si="0"/>
        <v>0</v>
      </c>
      <c r="J37" s="9">
        <f t="shared" si="1"/>
        <v>0</v>
      </c>
      <c r="K37" s="9">
        <f t="shared" si="2"/>
        <v>0</v>
      </c>
    </row>
    <row r="38" spans="1:11" ht="36" x14ac:dyDescent="0.2">
      <c r="A38" s="15">
        <v>35</v>
      </c>
      <c r="B38" s="19">
        <v>8</v>
      </c>
      <c r="C38" s="25" t="s">
        <v>243</v>
      </c>
      <c r="D38" s="7" t="s">
        <v>244</v>
      </c>
      <c r="E38" s="9"/>
      <c r="F38" s="18"/>
      <c r="G38" s="20"/>
      <c r="H38" s="18">
        <v>1</v>
      </c>
      <c r="I38" s="9">
        <f t="shared" si="0"/>
        <v>0</v>
      </c>
      <c r="J38" s="9">
        <f t="shared" si="1"/>
        <v>0</v>
      </c>
      <c r="K38" s="9">
        <f t="shared" si="2"/>
        <v>0</v>
      </c>
    </row>
    <row r="39" spans="1:11" ht="36" x14ac:dyDescent="0.2">
      <c r="A39" s="15">
        <v>36</v>
      </c>
      <c r="B39" s="19">
        <v>8</v>
      </c>
      <c r="C39" s="25" t="s">
        <v>245</v>
      </c>
      <c r="D39" s="7" t="s">
        <v>246</v>
      </c>
      <c r="E39" s="9"/>
      <c r="F39" s="18"/>
      <c r="G39" s="20"/>
      <c r="H39" s="18">
        <v>1</v>
      </c>
      <c r="I39" s="9">
        <f t="shared" si="0"/>
        <v>0</v>
      </c>
      <c r="J39" s="9">
        <f t="shared" si="1"/>
        <v>0</v>
      </c>
      <c r="K39" s="9">
        <f t="shared" si="2"/>
        <v>0</v>
      </c>
    </row>
    <row r="40" spans="1:11" ht="24" x14ac:dyDescent="0.2">
      <c r="A40" s="15">
        <v>37</v>
      </c>
      <c r="B40" s="19">
        <v>8</v>
      </c>
      <c r="C40" s="25" t="s">
        <v>247</v>
      </c>
      <c r="D40" s="7" t="s">
        <v>248</v>
      </c>
      <c r="E40" s="9"/>
      <c r="F40" s="18"/>
      <c r="G40" s="20"/>
      <c r="H40" s="18">
        <v>1</v>
      </c>
      <c r="I40" s="9">
        <f t="shared" si="0"/>
        <v>0</v>
      </c>
      <c r="J40" s="9">
        <f t="shared" si="1"/>
        <v>0</v>
      </c>
      <c r="K40" s="9">
        <f t="shared" si="2"/>
        <v>0</v>
      </c>
    </row>
    <row r="41" spans="1:11" ht="36" x14ac:dyDescent="0.2">
      <c r="A41" s="15">
        <v>38</v>
      </c>
      <c r="B41" s="19">
        <v>8</v>
      </c>
      <c r="C41" s="25" t="s">
        <v>249</v>
      </c>
      <c r="D41" s="7" t="s">
        <v>250</v>
      </c>
      <c r="E41" s="9"/>
      <c r="F41" s="18"/>
      <c r="G41" s="20"/>
      <c r="H41" s="18">
        <v>1</v>
      </c>
      <c r="I41" s="9">
        <f t="shared" si="0"/>
        <v>0</v>
      </c>
      <c r="J41" s="9">
        <f t="shared" si="1"/>
        <v>0</v>
      </c>
      <c r="K41" s="9">
        <f t="shared" si="2"/>
        <v>0</v>
      </c>
    </row>
    <row r="42" spans="1:11" ht="36" x14ac:dyDescent="0.2">
      <c r="A42" s="15">
        <v>39</v>
      </c>
      <c r="B42" s="19">
        <v>8</v>
      </c>
      <c r="C42" s="7" t="s">
        <v>251</v>
      </c>
      <c r="D42" s="7" t="s">
        <v>252</v>
      </c>
      <c r="E42" s="9"/>
      <c r="F42" s="18"/>
      <c r="G42" s="20"/>
      <c r="H42" s="18">
        <v>1</v>
      </c>
      <c r="I42" s="9">
        <f t="shared" si="0"/>
        <v>0</v>
      </c>
      <c r="J42" s="9">
        <f t="shared" si="1"/>
        <v>0</v>
      </c>
      <c r="K42" s="9">
        <f t="shared" si="2"/>
        <v>0</v>
      </c>
    </row>
    <row r="43" spans="1:11" ht="36" x14ac:dyDescent="0.2">
      <c r="A43" s="15">
        <v>40</v>
      </c>
      <c r="B43" s="19">
        <v>8</v>
      </c>
      <c r="C43" s="7" t="s">
        <v>253</v>
      </c>
      <c r="D43" s="7" t="s">
        <v>254</v>
      </c>
      <c r="E43" s="9"/>
      <c r="F43" s="18"/>
      <c r="G43" s="20"/>
      <c r="H43" s="18">
        <v>1</v>
      </c>
      <c r="I43" s="9">
        <f t="shared" si="0"/>
        <v>0</v>
      </c>
      <c r="J43" s="9">
        <f t="shared" si="1"/>
        <v>0</v>
      </c>
      <c r="K43" s="9">
        <f t="shared" si="2"/>
        <v>0</v>
      </c>
    </row>
    <row r="44" spans="1:11" ht="60" x14ac:dyDescent="0.2">
      <c r="A44" s="15">
        <v>41</v>
      </c>
      <c r="B44" s="19">
        <v>8</v>
      </c>
      <c r="C44" s="25" t="s">
        <v>255</v>
      </c>
      <c r="D44" s="7" t="s">
        <v>256</v>
      </c>
      <c r="E44" s="9"/>
      <c r="F44" s="18"/>
      <c r="G44" s="20"/>
      <c r="H44" s="18">
        <v>1</v>
      </c>
      <c r="I44" s="9">
        <f t="shared" si="0"/>
        <v>0</v>
      </c>
      <c r="J44" s="9">
        <f t="shared" si="1"/>
        <v>0</v>
      </c>
      <c r="K44" s="9">
        <f t="shared" si="2"/>
        <v>0</v>
      </c>
    </row>
    <row r="45" spans="1:11" ht="108" x14ac:dyDescent="0.2">
      <c r="A45" s="15">
        <v>42</v>
      </c>
      <c r="B45" s="19">
        <v>8</v>
      </c>
      <c r="C45" s="25" t="s">
        <v>535</v>
      </c>
      <c r="D45" s="7" t="s">
        <v>257</v>
      </c>
      <c r="E45" s="9"/>
      <c r="F45" s="18"/>
      <c r="G45" s="20"/>
      <c r="H45" s="18">
        <v>1</v>
      </c>
      <c r="I45" s="9">
        <f t="shared" si="0"/>
        <v>0</v>
      </c>
      <c r="J45" s="9">
        <f t="shared" si="1"/>
        <v>0</v>
      </c>
      <c r="K45" s="9">
        <f t="shared" si="2"/>
        <v>0</v>
      </c>
    </row>
    <row r="46" spans="1:11" ht="60" x14ac:dyDescent="0.2">
      <c r="A46" s="15">
        <v>43</v>
      </c>
      <c r="B46" s="19">
        <v>8</v>
      </c>
      <c r="C46" s="7" t="s">
        <v>258</v>
      </c>
      <c r="D46" s="7" t="s">
        <v>259</v>
      </c>
      <c r="E46" s="9"/>
      <c r="F46" s="18"/>
      <c r="G46" s="20"/>
      <c r="H46" s="18">
        <v>1</v>
      </c>
      <c r="I46" s="9">
        <f t="shared" si="0"/>
        <v>0</v>
      </c>
      <c r="J46" s="9">
        <f t="shared" si="1"/>
        <v>0</v>
      </c>
      <c r="K46" s="9">
        <f t="shared" si="2"/>
        <v>0</v>
      </c>
    </row>
    <row r="47" spans="1:11" ht="48" x14ac:dyDescent="0.2">
      <c r="A47" s="15">
        <v>44</v>
      </c>
      <c r="B47" s="19">
        <v>8</v>
      </c>
      <c r="C47" s="7" t="s">
        <v>260</v>
      </c>
      <c r="D47" s="7" t="s">
        <v>261</v>
      </c>
      <c r="E47" s="9"/>
      <c r="F47" s="18"/>
      <c r="G47" s="20"/>
      <c r="H47" s="18">
        <v>1</v>
      </c>
      <c r="I47" s="9">
        <f t="shared" si="0"/>
        <v>0</v>
      </c>
      <c r="J47" s="9">
        <f t="shared" si="1"/>
        <v>0</v>
      </c>
      <c r="K47" s="9">
        <f t="shared" si="2"/>
        <v>0</v>
      </c>
    </row>
    <row r="48" spans="1:11" ht="24" x14ac:dyDescent="0.2">
      <c r="A48" s="15">
        <v>45</v>
      </c>
      <c r="B48" s="19">
        <v>8</v>
      </c>
      <c r="C48" s="7" t="s">
        <v>262</v>
      </c>
      <c r="D48" s="7" t="s">
        <v>263</v>
      </c>
      <c r="E48" s="9"/>
      <c r="F48" s="18"/>
      <c r="G48" s="20"/>
      <c r="H48" s="18">
        <v>1</v>
      </c>
      <c r="I48" s="9">
        <f t="shared" si="0"/>
        <v>0</v>
      </c>
      <c r="J48" s="9">
        <f t="shared" si="1"/>
        <v>0</v>
      </c>
      <c r="K48" s="9">
        <f t="shared" si="2"/>
        <v>0</v>
      </c>
    </row>
    <row r="49" spans="1:11" ht="72" x14ac:dyDescent="0.2">
      <c r="A49" s="15">
        <v>46</v>
      </c>
      <c r="B49" s="19">
        <v>8</v>
      </c>
      <c r="C49" s="7" t="s">
        <v>235</v>
      </c>
      <c r="D49" s="7" t="s">
        <v>264</v>
      </c>
      <c r="E49" s="9"/>
      <c r="F49" s="18"/>
      <c r="G49" s="20"/>
      <c r="H49" s="18">
        <v>1</v>
      </c>
      <c r="I49" s="9">
        <f t="shared" si="0"/>
        <v>0</v>
      </c>
      <c r="J49" s="9">
        <f t="shared" si="1"/>
        <v>0</v>
      </c>
      <c r="K49" s="9">
        <f t="shared" si="2"/>
        <v>0</v>
      </c>
    </row>
    <row r="50" spans="1:11" ht="180" x14ac:dyDescent="0.2">
      <c r="A50" s="15">
        <v>47</v>
      </c>
      <c r="B50" s="19">
        <v>8</v>
      </c>
      <c r="C50" s="7" t="s">
        <v>536</v>
      </c>
      <c r="D50" s="7" t="s">
        <v>265</v>
      </c>
      <c r="E50" s="9"/>
      <c r="F50" s="18"/>
      <c r="G50" s="20"/>
      <c r="H50" s="18">
        <v>1</v>
      </c>
      <c r="I50" s="9">
        <f t="shared" si="0"/>
        <v>0</v>
      </c>
      <c r="J50" s="9">
        <f t="shared" si="1"/>
        <v>0</v>
      </c>
      <c r="K50" s="9">
        <f t="shared" si="2"/>
        <v>0</v>
      </c>
    </row>
    <row r="51" spans="1:11" ht="60" x14ac:dyDescent="0.2">
      <c r="A51" s="15">
        <v>48</v>
      </c>
      <c r="B51" s="19">
        <v>8</v>
      </c>
      <c r="C51" s="7" t="s">
        <v>266</v>
      </c>
      <c r="D51" s="7" t="s">
        <v>267</v>
      </c>
      <c r="E51" s="9"/>
      <c r="F51" s="18"/>
      <c r="G51" s="20"/>
      <c r="H51" s="18">
        <v>1</v>
      </c>
      <c r="I51" s="9">
        <f t="shared" si="0"/>
        <v>0</v>
      </c>
      <c r="J51" s="9">
        <f t="shared" si="1"/>
        <v>0</v>
      </c>
      <c r="K51" s="9">
        <f t="shared" si="2"/>
        <v>0</v>
      </c>
    </row>
    <row r="52" spans="1:11" ht="48" x14ac:dyDescent="0.2">
      <c r="A52" s="15">
        <v>49</v>
      </c>
      <c r="B52" s="19">
        <v>8</v>
      </c>
      <c r="C52" s="7" t="s">
        <v>268</v>
      </c>
      <c r="D52" s="7" t="s">
        <v>269</v>
      </c>
      <c r="E52" s="9"/>
      <c r="F52" s="18"/>
      <c r="G52" s="20"/>
      <c r="H52" s="18">
        <v>1</v>
      </c>
      <c r="I52" s="9">
        <f t="shared" si="0"/>
        <v>0</v>
      </c>
      <c r="J52" s="9">
        <f t="shared" si="1"/>
        <v>0</v>
      </c>
      <c r="K52" s="9">
        <f t="shared" si="2"/>
        <v>0</v>
      </c>
    </row>
    <row r="53" spans="1:11" ht="48" x14ac:dyDescent="0.2">
      <c r="A53" s="15">
        <v>50</v>
      </c>
      <c r="B53" s="19">
        <v>8</v>
      </c>
      <c r="C53" s="7" t="s">
        <v>270</v>
      </c>
      <c r="D53" s="7" t="s">
        <v>271</v>
      </c>
      <c r="E53" s="9"/>
      <c r="F53" s="18"/>
      <c r="G53" s="20"/>
      <c r="H53" s="18">
        <v>1</v>
      </c>
      <c r="I53" s="9">
        <f t="shared" si="0"/>
        <v>0</v>
      </c>
      <c r="J53" s="9">
        <f t="shared" si="1"/>
        <v>0</v>
      </c>
      <c r="K53" s="9">
        <f t="shared" si="2"/>
        <v>0</v>
      </c>
    </row>
    <row r="54" spans="1:11" ht="48" x14ac:dyDescent="0.2">
      <c r="A54" s="15">
        <v>51</v>
      </c>
      <c r="B54" s="19">
        <v>8</v>
      </c>
      <c r="C54" s="7" t="s">
        <v>272</v>
      </c>
      <c r="D54" s="7" t="s">
        <v>273</v>
      </c>
      <c r="E54" s="9"/>
      <c r="F54" s="18"/>
      <c r="G54" s="20"/>
      <c r="H54" s="18">
        <v>1</v>
      </c>
      <c r="I54" s="9">
        <f t="shared" si="0"/>
        <v>0</v>
      </c>
      <c r="J54" s="9">
        <f t="shared" si="1"/>
        <v>0</v>
      </c>
      <c r="K54" s="9">
        <f t="shared" si="2"/>
        <v>0</v>
      </c>
    </row>
    <row r="55" spans="1:11" ht="36" x14ac:dyDescent="0.2">
      <c r="A55" s="15">
        <v>52</v>
      </c>
      <c r="B55" s="19">
        <v>8</v>
      </c>
      <c r="C55" s="7" t="s">
        <v>274</v>
      </c>
      <c r="D55" s="7" t="s">
        <v>275</v>
      </c>
      <c r="E55" s="9"/>
      <c r="F55" s="18"/>
      <c r="G55" s="20"/>
      <c r="H55" s="18">
        <v>1</v>
      </c>
      <c r="I55" s="9">
        <f t="shared" si="0"/>
        <v>0</v>
      </c>
      <c r="J55" s="9">
        <f t="shared" si="1"/>
        <v>0</v>
      </c>
      <c r="K55" s="9">
        <f t="shared" si="2"/>
        <v>0</v>
      </c>
    </row>
    <row r="56" spans="1:11" ht="48" x14ac:dyDescent="0.2">
      <c r="A56" s="15">
        <v>53</v>
      </c>
      <c r="B56" s="19">
        <v>8</v>
      </c>
      <c r="C56" s="7" t="s">
        <v>276</v>
      </c>
      <c r="D56" s="7" t="s">
        <v>277</v>
      </c>
      <c r="E56" s="9"/>
      <c r="F56" s="18"/>
      <c r="G56" s="20"/>
      <c r="H56" s="18">
        <v>1</v>
      </c>
      <c r="I56" s="9">
        <f t="shared" si="0"/>
        <v>0</v>
      </c>
      <c r="J56" s="9">
        <f t="shared" si="1"/>
        <v>0</v>
      </c>
      <c r="K56" s="9">
        <f t="shared" si="2"/>
        <v>0</v>
      </c>
    </row>
    <row r="57" spans="1:11" ht="48" x14ac:dyDescent="0.2">
      <c r="A57" s="15">
        <v>54</v>
      </c>
      <c r="B57" s="19">
        <v>8</v>
      </c>
      <c r="C57" s="7" t="s">
        <v>278</v>
      </c>
      <c r="D57" s="7" t="s">
        <v>279</v>
      </c>
      <c r="E57" s="9"/>
      <c r="F57" s="18"/>
      <c r="G57" s="20"/>
      <c r="H57" s="18">
        <v>1</v>
      </c>
      <c r="I57" s="9">
        <f t="shared" si="0"/>
        <v>0</v>
      </c>
      <c r="J57" s="9">
        <f t="shared" si="1"/>
        <v>0</v>
      </c>
      <c r="K57" s="9">
        <f t="shared" si="2"/>
        <v>0</v>
      </c>
    </row>
    <row r="58" spans="1:11" ht="48" x14ac:dyDescent="0.2">
      <c r="A58" s="15">
        <v>55</v>
      </c>
      <c r="B58" s="19">
        <v>8</v>
      </c>
      <c r="C58" s="7" t="s">
        <v>280</v>
      </c>
      <c r="D58" s="7" t="s">
        <v>281</v>
      </c>
      <c r="E58" s="9"/>
      <c r="F58" s="18"/>
      <c r="G58" s="20"/>
      <c r="H58" s="18">
        <v>1</v>
      </c>
      <c r="I58" s="9">
        <f t="shared" si="0"/>
        <v>0</v>
      </c>
      <c r="J58" s="9">
        <f t="shared" si="1"/>
        <v>0</v>
      </c>
      <c r="K58" s="9">
        <f t="shared" si="2"/>
        <v>0</v>
      </c>
    </row>
    <row r="59" spans="1:11" ht="72" x14ac:dyDescent="0.2">
      <c r="A59" s="15">
        <v>56</v>
      </c>
      <c r="B59" s="19">
        <v>8</v>
      </c>
      <c r="C59" s="7" t="s">
        <v>282</v>
      </c>
      <c r="D59" s="17" t="s">
        <v>283</v>
      </c>
      <c r="E59" s="9"/>
      <c r="F59" s="18"/>
      <c r="G59" s="20"/>
      <c r="H59" s="18">
        <v>1</v>
      </c>
      <c r="I59" s="9">
        <f t="shared" si="0"/>
        <v>0</v>
      </c>
      <c r="J59" s="9">
        <f t="shared" si="1"/>
        <v>0</v>
      </c>
      <c r="K59" s="9">
        <f t="shared" si="2"/>
        <v>0</v>
      </c>
    </row>
    <row r="60" spans="1:11" ht="132" x14ac:dyDescent="0.2">
      <c r="A60" s="15">
        <v>57</v>
      </c>
      <c r="B60" s="19">
        <v>8</v>
      </c>
      <c r="C60" s="7" t="s">
        <v>284</v>
      </c>
      <c r="D60" s="17" t="s">
        <v>285</v>
      </c>
      <c r="E60" s="9"/>
      <c r="F60" s="18"/>
      <c r="G60" s="20"/>
      <c r="H60" s="18">
        <v>1</v>
      </c>
      <c r="I60" s="9">
        <f t="shared" si="0"/>
        <v>0</v>
      </c>
      <c r="J60" s="9">
        <f t="shared" si="1"/>
        <v>0</v>
      </c>
      <c r="K60" s="9">
        <f t="shared" si="2"/>
        <v>0</v>
      </c>
    </row>
    <row r="61" spans="1:11" ht="48" x14ac:dyDescent="0.2">
      <c r="A61" s="15">
        <v>58</v>
      </c>
      <c r="B61" s="19">
        <v>8</v>
      </c>
      <c r="C61" s="25" t="s">
        <v>286</v>
      </c>
      <c r="D61" s="17" t="s">
        <v>287</v>
      </c>
      <c r="E61" s="9"/>
      <c r="F61" s="18"/>
      <c r="G61" s="20"/>
      <c r="H61" s="18">
        <v>1</v>
      </c>
      <c r="I61" s="9">
        <f t="shared" si="0"/>
        <v>0</v>
      </c>
      <c r="J61" s="9">
        <f t="shared" si="1"/>
        <v>0</v>
      </c>
      <c r="K61" s="9">
        <f t="shared" si="2"/>
        <v>0</v>
      </c>
    </row>
    <row r="62" spans="1:11" ht="48" x14ac:dyDescent="0.2">
      <c r="A62" s="15">
        <v>59</v>
      </c>
      <c r="B62" s="19">
        <v>8</v>
      </c>
      <c r="C62" s="7" t="s">
        <v>288</v>
      </c>
      <c r="D62" s="17" t="s">
        <v>289</v>
      </c>
      <c r="E62" s="9"/>
      <c r="F62" s="18"/>
      <c r="G62" s="20"/>
      <c r="H62" s="18">
        <v>1</v>
      </c>
      <c r="I62" s="9">
        <f t="shared" si="0"/>
        <v>0</v>
      </c>
      <c r="J62" s="9">
        <f t="shared" si="1"/>
        <v>0</v>
      </c>
      <c r="K62" s="9">
        <f t="shared" si="2"/>
        <v>0</v>
      </c>
    </row>
    <row r="63" spans="1:11" ht="24" x14ac:dyDescent="0.2">
      <c r="A63" s="15">
        <v>60</v>
      </c>
      <c r="B63" s="19">
        <v>8</v>
      </c>
      <c r="C63" s="7" t="s">
        <v>290</v>
      </c>
      <c r="D63" s="17" t="s">
        <v>291</v>
      </c>
      <c r="E63" s="9"/>
      <c r="F63" s="18"/>
      <c r="G63" s="20"/>
      <c r="H63" s="18">
        <v>1</v>
      </c>
      <c r="I63" s="9">
        <f t="shared" si="0"/>
        <v>0</v>
      </c>
      <c r="J63" s="9">
        <f t="shared" si="1"/>
        <v>0</v>
      </c>
      <c r="K63" s="9">
        <f t="shared" si="2"/>
        <v>0</v>
      </c>
    </row>
    <row r="64" spans="1:11" ht="132" x14ac:dyDescent="0.2">
      <c r="A64" s="15">
        <v>61</v>
      </c>
      <c r="B64" s="19">
        <v>8</v>
      </c>
      <c r="C64" s="7" t="s">
        <v>292</v>
      </c>
      <c r="D64" s="17" t="s">
        <v>293</v>
      </c>
      <c r="E64" s="9"/>
      <c r="F64" s="18"/>
      <c r="G64" s="20"/>
      <c r="H64" s="18">
        <v>1</v>
      </c>
      <c r="I64" s="9">
        <f t="shared" si="0"/>
        <v>0</v>
      </c>
      <c r="J64" s="9">
        <f t="shared" si="1"/>
        <v>0</v>
      </c>
      <c r="K64" s="9">
        <f t="shared" si="2"/>
        <v>0</v>
      </c>
    </row>
    <row r="65" spans="1:11" ht="192" x14ac:dyDescent="0.2">
      <c r="A65" s="15">
        <v>62</v>
      </c>
      <c r="B65" s="19">
        <v>8</v>
      </c>
      <c r="C65" s="7" t="s">
        <v>294</v>
      </c>
      <c r="D65" s="17" t="s">
        <v>295</v>
      </c>
      <c r="E65" s="9"/>
      <c r="F65" s="18"/>
      <c r="G65" s="20"/>
      <c r="H65" s="18">
        <v>1</v>
      </c>
      <c r="I65" s="9">
        <f t="shared" si="0"/>
        <v>0</v>
      </c>
      <c r="J65" s="9">
        <f t="shared" si="1"/>
        <v>0</v>
      </c>
      <c r="K65" s="9">
        <f t="shared" si="2"/>
        <v>0</v>
      </c>
    </row>
    <row r="66" spans="1:11" ht="204" x14ac:dyDescent="0.2">
      <c r="A66" s="15">
        <v>63</v>
      </c>
      <c r="B66" s="19">
        <v>8</v>
      </c>
      <c r="C66" s="7" t="s">
        <v>296</v>
      </c>
      <c r="D66" s="17" t="s">
        <v>297</v>
      </c>
      <c r="E66" s="9"/>
      <c r="F66" s="18"/>
      <c r="G66" s="20"/>
      <c r="H66" s="18">
        <v>1</v>
      </c>
      <c r="I66" s="9">
        <f t="shared" si="0"/>
        <v>0</v>
      </c>
      <c r="J66" s="9">
        <f t="shared" si="1"/>
        <v>0</v>
      </c>
      <c r="K66" s="9">
        <f t="shared" si="2"/>
        <v>0</v>
      </c>
    </row>
    <row r="67" spans="1:11" ht="144" x14ac:dyDescent="0.2">
      <c r="A67" s="15">
        <v>64</v>
      </c>
      <c r="B67" s="19">
        <v>8</v>
      </c>
      <c r="C67" s="7" t="s">
        <v>296</v>
      </c>
      <c r="D67" s="17" t="s">
        <v>298</v>
      </c>
      <c r="E67" s="9"/>
      <c r="F67" s="18"/>
      <c r="G67" s="20"/>
      <c r="H67" s="18">
        <v>1</v>
      </c>
      <c r="I67" s="9">
        <f t="shared" si="0"/>
        <v>0</v>
      </c>
      <c r="J67" s="9">
        <f t="shared" si="1"/>
        <v>0</v>
      </c>
      <c r="K67" s="9">
        <f t="shared" si="2"/>
        <v>0</v>
      </c>
    </row>
    <row r="68" spans="1:11" ht="192" x14ac:dyDescent="0.2">
      <c r="A68" s="15">
        <v>65</v>
      </c>
      <c r="B68" s="19">
        <v>8</v>
      </c>
      <c r="C68" s="7" t="s">
        <v>296</v>
      </c>
      <c r="D68" s="17" t="s">
        <v>299</v>
      </c>
      <c r="E68" s="9"/>
      <c r="F68" s="18"/>
      <c r="G68" s="20"/>
      <c r="H68" s="18">
        <v>1</v>
      </c>
      <c r="I68" s="9">
        <f t="shared" si="0"/>
        <v>0</v>
      </c>
      <c r="J68" s="9">
        <f t="shared" si="1"/>
        <v>0</v>
      </c>
      <c r="K68" s="9">
        <f t="shared" si="2"/>
        <v>0</v>
      </c>
    </row>
    <row r="69" spans="1:11" ht="192" x14ac:dyDescent="0.2">
      <c r="A69" s="15">
        <v>66</v>
      </c>
      <c r="B69" s="19">
        <v>8</v>
      </c>
      <c r="C69" s="7" t="s">
        <v>296</v>
      </c>
      <c r="D69" s="17" t="s">
        <v>300</v>
      </c>
      <c r="E69" s="9"/>
      <c r="F69" s="18"/>
      <c r="G69" s="20"/>
      <c r="H69" s="18">
        <v>1</v>
      </c>
      <c r="I69" s="9">
        <f t="shared" ref="I69:I132" si="3">E69*H69</f>
        <v>0</v>
      </c>
      <c r="J69" s="9">
        <f t="shared" ref="J69:J132" si="4">F69*H69</f>
        <v>0</v>
      </c>
      <c r="K69" s="9">
        <f t="shared" ref="K69:K132" si="5">G69*H69</f>
        <v>0</v>
      </c>
    </row>
    <row r="70" spans="1:11" ht="204" x14ac:dyDescent="0.2">
      <c r="A70" s="15">
        <v>67</v>
      </c>
      <c r="B70" s="19">
        <v>8</v>
      </c>
      <c r="C70" s="7" t="s">
        <v>296</v>
      </c>
      <c r="D70" s="17" t="s">
        <v>301</v>
      </c>
      <c r="E70" s="9"/>
      <c r="F70" s="18"/>
      <c r="G70" s="20"/>
      <c r="H70" s="18">
        <v>1</v>
      </c>
      <c r="I70" s="9">
        <f t="shared" si="3"/>
        <v>0</v>
      </c>
      <c r="J70" s="9">
        <f t="shared" si="4"/>
        <v>0</v>
      </c>
      <c r="K70" s="9">
        <f t="shared" si="5"/>
        <v>0</v>
      </c>
    </row>
    <row r="71" spans="1:11" ht="144" x14ac:dyDescent="0.2">
      <c r="A71" s="15">
        <v>68</v>
      </c>
      <c r="B71" s="19">
        <v>8</v>
      </c>
      <c r="C71" s="7" t="s">
        <v>296</v>
      </c>
      <c r="D71" s="17" t="s">
        <v>302</v>
      </c>
      <c r="E71" s="9"/>
      <c r="F71" s="18"/>
      <c r="G71" s="20"/>
      <c r="H71" s="18">
        <v>1</v>
      </c>
      <c r="I71" s="9">
        <f t="shared" si="3"/>
        <v>0</v>
      </c>
      <c r="J71" s="9">
        <f t="shared" si="4"/>
        <v>0</v>
      </c>
      <c r="K71" s="9">
        <f t="shared" si="5"/>
        <v>0</v>
      </c>
    </row>
    <row r="72" spans="1:11" x14ac:dyDescent="0.2">
      <c r="A72" s="15">
        <v>69</v>
      </c>
      <c r="B72" s="19">
        <v>8</v>
      </c>
      <c r="C72" s="25" t="s">
        <v>303</v>
      </c>
      <c r="D72" s="17" t="s">
        <v>304</v>
      </c>
      <c r="E72" s="9"/>
      <c r="F72" s="18"/>
      <c r="G72" s="20"/>
      <c r="H72" s="18">
        <v>1</v>
      </c>
      <c r="I72" s="9">
        <f t="shared" si="3"/>
        <v>0</v>
      </c>
      <c r="J72" s="9">
        <f t="shared" si="4"/>
        <v>0</v>
      </c>
      <c r="K72" s="9">
        <f t="shared" si="5"/>
        <v>0</v>
      </c>
    </row>
    <row r="73" spans="1:11" x14ac:dyDescent="0.2">
      <c r="A73" s="15">
        <v>70</v>
      </c>
      <c r="B73" s="19">
        <v>8</v>
      </c>
      <c r="C73" s="25" t="s">
        <v>303</v>
      </c>
      <c r="D73" s="17" t="s">
        <v>305</v>
      </c>
      <c r="E73" s="9"/>
      <c r="F73" s="18"/>
      <c r="G73" s="20"/>
      <c r="H73" s="18">
        <v>1</v>
      </c>
      <c r="I73" s="9">
        <f t="shared" si="3"/>
        <v>0</v>
      </c>
      <c r="J73" s="9">
        <f t="shared" si="4"/>
        <v>0</v>
      </c>
      <c r="K73" s="9">
        <f t="shared" si="5"/>
        <v>0</v>
      </c>
    </row>
    <row r="74" spans="1:11" ht="24" x14ac:dyDescent="0.2">
      <c r="A74" s="15">
        <v>71</v>
      </c>
      <c r="B74" s="19">
        <v>8</v>
      </c>
      <c r="C74" s="25" t="s">
        <v>306</v>
      </c>
      <c r="D74" s="17" t="s">
        <v>307</v>
      </c>
      <c r="E74" s="9"/>
      <c r="F74" s="18"/>
      <c r="G74" s="20"/>
      <c r="H74" s="18">
        <v>1</v>
      </c>
      <c r="I74" s="9">
        <f t="shared" si="3"/>
        <v>0</v>
      </c>
      <c r="J74" s="9">
        <f t="shared" si="4"/>
        <v>0</v>
      </c>
      <c r="K74" s="9">
        <f t="shared" si="5"/>
        <v>0</v>
      </c>
    </row>
    <row r="75" spans="1:11" ht="96" x14ac:dyDescent="0.2">
      <c r="A75" s="15">
        <v>72</v>
      </c>
      <c r="B75" s="19">
        <v>8</v>
      </c>
      <c r="C75" s="7" t="s">
        <v>308</v>
      </c>
      <c r="D75" s="17" t="s">
        <v>309</v>
      </c>
      <c r="E75" s="9"/>
      <c r="F75" s="18"/>
      <c r="G75" s="20"/>
      <c r="H75" s="18">
        <v>1</v>
      </c>
      <c r="I75" s="9">
        <f t="shared" si="3"/>
        <v>0</v>
      </c>
      <c r="J75" s="9">
        <f t="shared" si="4"/>
        <v>0</v>
      </c>
      <c r="K75" s="9">
        <f t="shared" si="5"/>
        <v>0</v>
      </c>
    </row>
    <row r="76" spans="1:11" ht="84" x14ac:dyDescent="0.2">
      <c r="A76" s="15">
        <v>73</v>
      </c>
      <c r="B76" s="19">
        <v>8</v>
      </c>
      <c r="C76" s="25" t="s">
        <v>310</v>
      </c>
      <c r="D76" s="17" t="s">
        <v>311</v>
      </c>
      <c r="E76" s="9"/>
      <c r="F76" s="18"/>
      <c r="G76" s="20"/>
      <c r="H76" s="18">
        <v>1</v>
      </c>
      <c r="I76" s="9">
        <f t="shared" si="3"/>
        <v>0</v>
      </c>
      <c r="J76" s="9">
        <f t="shared" si="4"/>
        <v>0</v>
      </c>
      <c r="K76" s="9">
        <f t="shared" si="5"/>
        <v>0</v>
      </c>
    </row>
    <row r="77" spans="1:11" ht="120" x14ac:dyDescent="0.2">
      <c r="A77" s="15">
        <v>74</v>
      </c>
      <c r="B77" s="19">
        <v>8</v>
      </c>
      <c r="C77" s="25" t="s">
        <v>312</v>
      </c>
      <c r="D77" s="17" t="s">
        <v>313</v>
      </c>
      <c r="E77" s="9"/>
      <c r="F77" s="18"/>
      <c r="G77" s="20"/>
      <c r="H77" s="18">
        <v>1</v>
      </c>
      <c r="I77" s="9">
        <f t="shared" si="3"/>
        <v>0</v>
      </c>
      <c r="J77" s="9">
        <f t="shared" si="4"/>
        <v>0</v>
      </c>
      <c r="K77" s="9">
        <f t="shared" si="5"/>
        <v>0</v>
      </c>
    </row>
    <row r="78" spans="1:11" ht="36" x14ac:dyDescent="0.2">
      <c r="A78" s="15">
        <v>75</v>
      </c>
      <c r="B78" s="19">
        <v>8</v>
      </c>
      <c r="C78" s="7" t="s">
        <v>314</v>
      </c>
      <c r="D78" s="17" t="s">
        <v>315</v>
      </c>
      <c r="E78" s="9"/>
      <c r="F78" s="18"/>
      <c r="G78" s="20"/>
      <c r="H78" s="18">
        <v>1</v>
      </c>
      <c r="I78" s="9">
        <f t="shared" si="3"/>
        <v>0</v>
      </c>
      <c r="J78" s="9">
        <f t="shared" si="4"/>
        <v>0</v>
      </c>
      <c r="K78" s="9">
        <f t="shared" si="5"/>
        <v>0</v>
      </c>
    </row>
    <row r="79" spans="1:11" ht="60" x14ac:dyDescent="0.2">
      <c r="A79" s="15">
        <v>76</v>
      </c>
      <c r="B79" s="19">
        <v>8</v>
      </c>
      <c r="C79" s="7" t="s">
        <v>316</v>
      </c>
      <c r="D79" s="17" t="s">
        <v>317</v>
      </c>
      <c r="E79" s="9"/>
      <c r="F79" s="18"/>
      <c r="G79" s="20"/>
      <c r="H79" s="18">
        <v>1</v>
      </c>
      <c r="I79" s="9">
        <f t="shared" si="3"/>
        <v>0</v>
      </c>
      <c r="J79" s="9">
        <f t="shared" si="4"/>
        <v>0</v>
      </c>
      <c r="K79" s="9">
        <f t="shared" si="5"/>
        <v>0</v>
      </c>
    </row>
    <row r="80" spans="1:11" ht="60" x14ac:dyDescent="0.2">
      <c r="A80" s="15">
        <v>77</v>
      </c>
      <c r="B80" s="19">
        <v>8</v>
      </c>
      <c r="C80" s="7" t="s">
        <v>316</v>
      </c>
      <c r="D80" s="17" t="s">
        <v>318</v>
      </c>
      <c r="E80" s="9"/>
      <c r="F80" s="18"/>
      <c r="G80" s="20"/>
      <c r="H80" s="18">
        <v>1</v>
      </c>
      <c r="I80" s="9">
        <f t="shared" si="3"/>
        <v>0</v>
      </c>
      <c r="J80" s="9">
        <f t="shared" si="4"/>
        <v>0</v>
      </c>
      <c r="K80" s="9">
        <f t="shared" si="5"/>
        <v>0</v>
      </c>
    </row>
    <row r="81" spans="1:11" ht="60" x14ac:dyDescent="0.2">
      <c r="A81" s="15">
        <v>78</v>
      </c>
      <c r="B81" s="19">
        <v>8</v>
      </c>
      <c r="C81" s="7" t="s">
        <v>316</v>
      </c>
      <c r="D81" s="17" t="s">
        <v>319</v>
      </c>
      <c r="E81" s="9"/>
      <c r="F81" s="18"/>
      <c r="G81" s="20"/>
      <c r="H81" s="18">
        <v>1</v>
      </c>
      <c r="I81" s="9">
        <f t="shared" si="3"/>
        <v>0</v>
      </c>
      <c r="J81" s="9">
        <f t="shared" si="4"/>
        <v>0</v>
      </c>
      <c r="K81" s="9">
        <f t="shared" si="5"/>
        <v>0</v>
      </c>
    </row>
    <row r="82" spans="1:11" ht="48" x14ac:dyDescent="0.2">
      <c r="A82" s="15">
        <v>79</v>
      </c>
      <c r="B82" s="19">
        <v>8</v>
      </c>
      <c r="C82" s="25" t="s">
        <v>320</v>
      </c>
      <c r="D82" s="17" t="s">
        <v>321</v>
      </c>
      <c r="E82" s="9"/>
      <c r="F82" s="18"/>
      <c r="G82" s="20"/>
      <c r="H82" s="18">
        <v>1</v>
      </c>
      <c r="I82" s="9">
        <f t="shared" si="3"/>
        <v>0</v>
      </c>
      <c r="J82" s="9">
        <f t="shared" si="4"/>
        <v>0</v>
      </c>
      <c r="K82" s="9">
        <f t="shared" si="5"/>
        <v>0</v>
      </c>
    </row>
    <row r="83" spans="1:11" ht="60" x14ac:dyDescent="0.2">
      <c r="A83" s="15">
        <v>80</v>
      </c>
      <c r="B83" s="19">
        <v>8</v>
      </c>
      <c r="C83" s="25" t="s">
        <v>322</v>
      </c>
      <c r="D83" s="17" t="s">
        <v>323</v>
      </c>
      <c r="E83" s="9"/>
      <c r="F83" s="18"/>
      <c r="G83" s="20"/>
      <c r="H83" s="18">
        <v>1</v>
      </c>
      <c r="I83" s="9">
        <f t="shared" si="3"/>
        <v>0</v>
      </c>
      <c r="J83" s="9">
        <f t="shared" si="4"/>
        <v>0</v>
      </c>
      <c r="K83" s="9">
        <f t="shared" si="5"/>
        <v>0</v>
      </c>
    </row>
    <row r="84" spans="1:11" ht="60" x14ac:dyDescent="0.2">
      <c r="A84" s="15">
        <v>81</v>
      </c>
      <c r="B84" s="19">
        <v>8</v>
      </c>
      <c r="C84" s="25" t="s">
        <v>324</v>
      </c>
      <c r="D84" s="17" t="s">
        <v>325</v>
      </c>
      <c r="E84" s="9"/>
      <c r="F84" s="18"/>
      <c r="G84" s="20"/>
      <c r="H84" s="18">
        <v>1</v>
      </c>
      <c r="I84" s="9">
        <f t="shared" si="3"/>
        <v>0</v>
      </c>
      <c r="J84" s="9">
        <f t="shared" si="4"/>
        <v>0</v>
      </c>
      <c r="K84" s="9">
        <f t="shared" si="5"/>
        <v>0</v>
      </c>
    </row>
    <row r="85" spans="1:11" ht="84" x14ac:dyDescent="0.2">
      <c r="A85" s="15">
        <v>82</v>
      </c>
      <c r="B85" s="19">
        <v>8</v>
      </c>
      <c r="C85" s="25" t="s">
        <v>326</v>
      </c>
      <c r="D85" s="17" t="s">
        <v>327</v>
      </c>
      <c r="E85" s="9"/>
      <c r="F85" s="18"/>
      <c r="G85" s="20"/>
      <c r="H85" s="18">
        <v>1</v>
      </c>
      <c r="I85" s="9">
        <f t="shared" si="3"/>
        <v>0</v>
      </c>
      <c r="J85" s="9">
        <f t="shared" si="4"/>
        <v>0</v>
      </c>
      <c r="K85" s="9">
        <f t="shared" si="5"/>
        <v>0</v>
      </c>
    </row>
    <row r="86" spans="1:11" ht="60" x14ac:dyDescent="0.2">
      <c r="A86" s="15">
        <v>83</v>
      </c>
      <c r="B86" s="19">
        <v>8</v>
      </c>
      <c r="C86" s="25" t="s">
        <v>328</v>
      </c>
      <c r="D86" s="17" t="s">
        <v>329</v>
      </c>
      <c r="E86" s="9"/>
      <c r="F86" s="18"/>
      <c r="G86" s="20"/>
      <c r="H86" s="18">
        <v>1</v>
      </c>
      <c r="I86" s="9">
        <f t="shared" si="3"/>
        <v>0</v>
      </c>
      <c r="J86" s="9">
        <f t="shared" si="4"/>
        <v>0</v>
      </c>
      <c r="K86" s="9">
        <f t="shared" si="5"/>
        <v>0</v>
      </c>
    </row>
    <row r="87" spans="1:11" ht="84" x14ac:dyDescent="0.2">
      <c r="A87" s="15">
        <v>84</v>
      </c>
      <c r="B87" s="19">
        <v>8</v>
      </c>
      <c r="C87" s="25" t="s">
        <v>330</v>
      </c>
      <c r="D87" s="17" t="s">
        <v>331</v>
      </c>
      <c r="E87" s="9"/>
      <c r="F87" s="18"/>
      <c r="G87" s="20"/>
      <c r="H87" s="18">
        <v>1</v>
      </c>
      <c r="I87" s="9">
        <f t="shared" si="3"/>
        <v>0</v>
      </c>
      <c r="J87" s="9">
        <f t="shared" si="4"/>
        <v>0</v>
      </c>
      <c r="K87" s="9">
        <f t="shared" si="5"/>
        <v>0</v>
      </c>
    </row>
    <row r="88" spans="1:11" ht="108" x14ac:dyDescent="0.2">
      <c r="A88" s="15">
        <v>85</v>
      </c>
      <c r="B88" s="19">
        <v>8</v>
      </c>
      <c r="C88" s="25" t="s">
        <v>332</v>
      </c>
      <c r="D88" s="17" t="s">
        <v>333</v>
      </c>
      <c r="E88" s="9"/>
      <c r="F88" s="18"/>
      <c r="G88" s="20"/>
      <c r="H88" s="18">
        <v>1</v>
      </c>
      <c r="I88" s="9">
        <f t="shared" si="3"/>
        <v>0</v>
      </c>
      <c r="J88" s="9">
        <f t="shared" si="4"/>
        <v>0</v>
      </c>
      <c r="K88" s="9">
        <f t="shared" si="5"/>
        <v>0</v>
      </c>
    </row>
    <row r="89" spans="1:11" ht="60" x14ac:dyDescent="0.2">
      <c r="A89" s="15">
        <v>86</v>
      </c>
      <c r="B89" s="19">
        <v>8</v>
      </c>
      <c r="C89" s="25" t="s">
        <v>328</v>
      </c>
      <c r="D89" s="17" t="s">
        <v>334</v>
      </c>
      <c r="E89" s="9"/>
      <c r="F89" s="18"/>
      <c r="G89" s="20"/>
      <c r="H89" s="18">
        <v>1</v>
      </c>
      <c r="I89" s="9">
        <f t="shared" si="3"/>
        <v>0</v>
      </c>
      <c r="J89" s="9">
        <f t="shared" si="4"/>
        <v>0</v>
      </c>
      <c r="K89" s="9">
        <f t="shared" si="5"/>
        <v>0</v>
      </c>
    </row>
    <row r="90" spans="1:11" ht="48" x14ac:dyDescent="0.2">
      <c r="A90" s="15">
        <v>87</v>
      </c>
      <c r="B90" s="19">
        <v>8</v>
      </c>
      <c r="C90" s="7" t="s">
        <v>335</v>
      </c>
      <c r="D90" s="17" t="s">
        <v>336</v>
      </c>
      <c r="E90" s="9"/>
      <c r="F90" s="18"/>
      <c r="G90" s="20"/>
      <c r="H90" s="18">
        <v>1</v>
      </c>
      <c r="I90" s="9">
        <f t="shared" si="3"/>
        <v>0</v>
      </c>
      <c r="J90" s="9">
        <f t="shared" si="4"/>
        <v>0</v>
      </c>
      <c r="K90" s="9">
        <f t="shared" si="5"/>
        <v>0</v>
      </c>
    </row>
    <row r="91" spans="1:11" ht="60" x14ac:dyDescent="0.2">
      <c r="A91" s="15">
        <v>88</v>
      </c>
      <c r="B91" s="19">
        <v>8</v>
      </c>
      <c r="C91" s="25" t="s">
        <v>337</v>
      </c>
      <c r="D91" s="17" t="s">
        <v>338</v>
      </c>
      <c r="E91" s="9"/>
      <c r="F91" s="18"/>
      <c r="G91" s="20"/>
      <c r="H91" s="18">
        <v>1</v>
      </c>
      <c r="I91" s="9">
        <f t="shared" si="3"/>
        <v>0</v>
      </c>
      <c r="J91" s="9">
        <f t="shared" si="4"/>
        <v>0</v>
      </c>
      <c r="K91" s="9">
        <f t="shared" si="5"/>
        <v>0</v>
      </c>
    </row>
    <row r="92" spans="1:11" ht="36" x14ac:dyDescent="0.2">
      <c r="A92" s="15">
        <v>89</v>
      </c>
      <c r="B92" s="19">
        <v>8</v>
      </c>
      <c r="C92" s="7" t="s">
        <v>339</v>
      </c>
      <c r="D92" s="17" t="s">
        <v>340</v>
      </c>
      <c r="E92" s="9"/>
      <c r="F92" s="18"/>
      <c r="G92" s="20"/>
      <c r="H92" s="18">
        <v>1</v>
      </c>
      <c r="I92" s="9">
        <f t="shared" si="3"/>
        <v>0</v>
      </c>
      <c r="J92" s="9">
        <f t="shared" si="4"/>
        <v>0</v>
      </c>
      <c r="K92" s="9">
        <f t="shared" si="5"/>
        <v>0</v>
      </c>
    </row>
    <row r="93" spans="1:11" ht="36" x14ac:dyDescent="0.2">
      <c r="A93" s="15">
        <v>90</v>
      </c>
      <c r="B93" s="19">
        <v>8</v>
      </c>
      <c r="C93" s="7" t="s">
        <v>341</v>
      </c>
      <c r="D93" s="17" t="s">
        <v>342</v>
      </c>
      <c r="E93" s="9"/>
      <c r="F93" s="18"/>
      <c r="G93" s="20"/>
      <c r="H93" s="18">
        <v>1</v>
      </c>
      <c r="I93" s="9">
        <f t="shared" si="3"/>
        <v>0</v>
      </c>
      <c r="J93" s="9">
        <f t="shared" si="4"/>
        <v>0</v>
      </c>
      <c r="K93" s="9">
        <f t="shared" si="5"/>
        <v>0</v>
      </c>
    </row>
    <row r="94" spans="1:11" x14ac:dyDescent="0.2">
      <c r="A94" s="15">
        <v>91</v>
      </c>
      <c r="B94" s="19">
        <v>8</v>
      </c>
      <c r="C94" s="7" t="s">
        <v>343</v>
      </c>
      <c r="D94" s="17" t="s">
        <v>344</v>
      </c>
      <c r="E94" s="9"/>
      <c r="F94" s="18"/>
      <c r="G94" s="20"/>
      <c r="H94" s="18">
        <v>1</v>
      </c>
      <c r="I94" s="9">
        <f t="shared" si="3"/>
        <v>0</v>
      </c>
      <c r="J94" s="9">
        <f t="shared" si="4"/>
        <v>0</v>
      </c>
      <c r="K94" s="9">
        <f t="shared" si="5"/>
        <v>0</v>
      </c>
    </row>
    <row r="95" spans="1:11" ht="24" x14ac:dyDescent="0.2">
      <c r="A95" s="15">
        <v>92</v>
      </c>
      <c r="B95" s="19">
        <v>8</v>
      </c>
      <c r="C95" s="25" t="s">
        <v>345</v>
      </c>
      <c r="D95" s="17" t="s">
        <v>346</v>
      </c>
      <c r="E95" s="9"/>
      <c r="F95" s="18"/>
      <c r="G95" s="20"/>
      <c r="H95" s="18">
        <v>1</v>
      </c>
      <c r="I95" s="9">
        <f t="shared" si="3"/>
        <v>0</v>
      </c>
      <c r="J95" s="9">
        <f t="shared" si="4"/>
        <v>0</v>
      </c>
      <c r="K95" s="9">
        <f t="shared" si="5"/>
        <v>0</v>
      </c>
    </row>
    <row r="96" spans="1:11" ht="24" x14ac:dyDescent="0.2">
      <c r="A96" s="15">
        <v>93</v>
      </c>
      <c r="B96" s="19">
        <v>8</v>
      </c>
      <c r="C96" s="7" t="s">
        <v>347</v>
      </c>
      <c r="D96" s="17" t="s">
        <v>348</v>
      </c>
      <c r="E96" s="9"/>
      <c r="F96" s="18"/>
      <c r="G96" s="20"/>
      <c r="H96" s="18">
        <v>1</v>
      </c>
      <c r="I96" s="9">
        <f t="shared" si="3"/>
        <v>0</v>
      </c>
      <c r="J96" s="9">
        <f t="shared" si="4"/>
        <v>0</v>
      </c>
      <c r="K96" s="9">
        <f t="shared" si="5"/>
        <v>0</v>
      </c>
    </row>
    <row r="97" spans="1:11" ht="96" x14ac:dyDescent="0.2">
      <c r="A97" s="15">
        <v>94</v>
      </c>
      <c r="B97" s="19">
        <v>8</v>
      </c>
      <c r="C97" s="7" t="s">
        <v>222</v>
      </c>
      <c r="D97" s="17" t="s">
        <v>349</v>
      </c>
      <c r="E97" s="9"/>
      <c r="F97" s="18"/>
      <c r="G97" s="20"/>
      <c r="H97" s="18">
        <v>1</v>
      </c>
      <c r="I97" s="9">
        <f t="shared" si="3"/>
        <v>0</v>
      </c>
      <c r="J97" s="9">
        <f t="shared" si="4"/>
        <v>0</v>
      </c>
      <c r="K97" s="9">
        <f t="shared" si="5"/>
        <v>0</v>
      </c>
    </row>
    <row r="98" spans="1:11" ht="96" x14ac:dyDescent="0.2">
      <c r="A98" s="15">
        <v>95</v>
      </c>
      <c r="B98" s="19">
        <v>8</v>
      </c>
      <c r="C98" s="25" t="s">
        <v>350</v>
      </c>
      <c r="D98" s="17" t="s">
        <v>351</v>
      </c>
      <c r="E98" s="9"/>
      <c r="F98" s="18"/>
      <c r="G98" s="20"/>
      <c r="H98" s="18">
        <v>1</v>
      </c>
      <c r="I98" s="9">
        <f t="shared" si="3"/>
        <v>0</v>
      </c>
      <c r="J98" s="9">
        <f t="shared" si="4"/>
        <v>0</v>
      </c>
      <c r="K98" s="9">
        <f t="shared" si="5"/>
        <v>0</v>
      </c>
    </row>
    <row r="99" spans="1:11" ht="36" x14ac:dyDescent="0.2">
      <c r="A99" s="15">
        <v>96</v>
      </c>
      <c r="B99" s="19">
        <v>8</v>
      </c>
      <c r="C99" s="7" t="s">
        <v>312</v>
      </c>
      <c r="D99" s="17" t="s">
        <v>352</v>
      </c>
      <c r="E99" s="9"/>
      <c r="F99" s="18"/>
      <c r="G99" s="20"/>
      <c r="H99" s="18">
        <v>1</v>
      </c>
      <c r="I99" s="9">
        <f t="shared" si="3"/>
        <v>0</v>
      </c>
      <c r="J99" s="9">
        <f t="shared" si="4"/>
        <v>0</v>
      </c>
      <c r="K99" s="9">
        <f t="shared" si="5"/>
        <v>0</v>
      </c>
    </row>
    <row r="100" spans="1:11" ht="36" x14ac:dyDescent="0.2">
      <c r="A100" s="15">
        <v>97</v>
      </c>
      <c r="B100" s="19">
        <v>8</v>
      </c>
      <c r="C100" s="7" t="s">
        <v>353</v>
      </c>
      <c r="D100" s="17" t="s">
        <v>354</v>
      </c>
      <c r="E100" s="9"/>
      <c r="F100" s="18"/>
      <c r="G100" s="20"/>
      <c r="H100" s="18">
        <v>1</v>
      </c>
      <c r="I100" s="9">
        <f t="shared" si="3"/>
        <v>0</v>
      </c>
      <c r="J100" s="9">
        <f t="shared" si="4"/>
        <v>0</v>
      </c>
      <c r="K100" s="9">
        <f t="shared" si="5"/>
        <v>0</v>
      </c>
    </row>
    <row r="101" spans="1:11" ht="36.75" customHeight="1" x14ac:dyDescent="0.2">
      <c r="A101" s="15">
        <v>98</v>
      </c>
      <c r="B101" s="19">
        <v>8</v>
      </c>
      <c r="C101" s="7" t="s">
        <v>355</v>
      </c>
      <c r="D101" s="17" t="s">
        <v>356</v>
      </c>
      <c r="E101" s="9"/>
      <c r="F101" s="18"/>
      <c r="G101" s="20"/>
      <c r="H101" s="18">
        <v>1</v>
      </c>
      <c r="I101" s="9">
        <f t="shared" si="3"/>
        <v>0</v>
      </c>
      <c r="J101" s="9">
        <f t="shared" si="4"/>
        <v>0</v>
      </c>
      <c r="K101" s="9">
        <f t="shared" si="5"/>
        <v>0</v>
      </c>
    </row>
    <row r="102" spans="1:11" ht="120" x14ac:dyDescent="0.2">
      <c r="A102" s="15">
        <v>99</v>
      </c>
      <c r="B102" s="19">
        <v>8</v>
      </c>
      <c r="C102" s="7" t="s">
        <v>357</v>
      </c>
      <c r="D102" s="17" t="s">
        <v>358</v>
      </c>
      <c r="E102" s="9"/>
      <c r="F102" s="18"/>
      <c r="G102" s="20"/>
      <c r="H102" s="18">
        <v>1</v>
      </c>
      <c r="I102" s="9">
        <f t="shared" si="3"/>
        <v>0</v>
      </c>
      <c r="J102" s="9">
        <f t="shared" si="4"/>
        <v>0</v>
      </c>
      <c r="K102" s="9">
        <f t="shared" si="5"/>
        <v>0</v>
      </c>
    </row>
    <row r="103" spans="1:11" ht="180" x14ac:dyDescent="0.2">
      <c r="A103" s="15">
        <v>100</v>
      </c>
      <c r="B103" s="19">
        <v>8</v>
      </c>
      <c r="C103" s="7" t="s">
        <v>359</v>
      </c>
      <c r="D103" s="17" t="s">
        <v>360</v>
      </c>
      <c r="E103" s="9"/>
      <c r="F103" s="18"/>
      <c r="G103" s="20"/>
      <c r="H103" s="18">
        <v>1</v>
      </c>
      <c r="I103" s="9">
        <f t="shared" si="3"/>
        <v>0</v>
      </c>
      <c r="J103" s="9">
        <f t="shared" si="4"/>
        <v>0</v>
      </c>
      <c r="K103" s="9">
        <f t="shared" si="5"/>
        <v>0</v>
      </c>
    </row>
    <row r="104" spans="1:11" ht="36" x14ac:dyDescent="0.2">
      <c r="A104" s="15">
        <v>101</v>
      </c>
      <c r="B104" s="19">
        <v>8</v>
      </c>
      <c r="C104" s="25" t="s">
        <v>361</v>
      </c>
      <c r="D104" s="17" t="s">
        <v>362</v>
      </c>
      <c r="E104" s="9"/>
      <c r="F104" s="18"/>
      <c r="G104" s="20"/>
      <c r="H104" s="18">
        <v>1</v>
      </c>
      <c r="I104" s="9">
        <f t="shared" si="3"/>
        <v>0</v>
      </c>
      <c r="J104" s="9">
        <f t="shared" si="4"/>
        <v>0</v>
      </c>
      <c r="K104" s="9">
        <f t="shared" si="5"/>
        <v>0</v>
      </c>
    </row>
    <row r="105" spans="1:11" ht="24" x14ac:dyDescent="0.2">
      <c r="A105" s="15">
        <v>102</v>
      </c>
      <c r="B105" s="19">
        <v>8</v>
      </c>
      <c r="C105" s="25" t="s">
        <v>363</v>
      </c>
      <c r="D105" s="17" t="s">
        <v>364</v>
      </c>
      <c r="E105" s="9"/>
      <c r="F105" s="18"/>
      <c r="G105" s="20"/>
      <c r="H105" s="18">
        <v>1</v>
      </c>
      <c r="I105" s="9">
        <f t="shared" si="3"/>
        <v>0</v>
      </c>
      <c r="J105" s="9">
        <f t="shared" si="4"/>
        <v>0</v>
      </c>
      <c r="K105" s="9">
        <f t="shared" si="5"/>
        <v>0</v>
      </c>
    </row>
    <row r="106" spans="1:11" ht="24" x14ac:dyDescent="0.2">
      <c r="A106" s="15">
        <v>103</v>
      </c>
      <c r="B106" s="19">
        <v>8</v>
      </c>
      <c r="C106" s="25" t="s">
        <v>365</v>
      </c>
      <c r="D106" s="17" t="s">
        <v>366</v>
      </c>
      <c r="E106" s="9"/>
      <c r="F106" s="18"/>
      <c r="G106" s="20"/>
      <c r="H106" s="18">
        <v>1</v>
      </c>
      <c r="I106" s="9">
        <f t="shared" si="3"/>
        <v>0</v>
      </c>
      <c r="J106" s="9">
        <f t="shared" si="4"/>
        <v>0</v>
      </c>
      <c r="K106" s="9">
        <f t="shared" si="5"/>
        <v>0</v>
      </c>
    </row>
    <row r="107" spans="1:11" ht="24" x14ac:dyDescent="0.2">
      <c r="A107" s="15">
        <v>104</v>
      </c>
      <c r="B107" s="19">
        <v>8</v>
      </c>
      <c r="C107" s="25" t="s">
        <v>367</v>
      </c>
      <c r="D107" s="17" t="s">
        <v>368</v>
      </c>
      <c r="E107" s="9"/>
      <c r="F107" s="18"/>
      <c r="G107" s="20"/>
      <c r="H107" s="18">
        <v>1</v>
      </c>
      <c r="I107" s="9">
        <f t="shared" si="3"/>
        <v>0</v>
      </c>
      <c r="J107" s="9">
        <f t="shared" si="4"/>
        <v>0</v>
      </c>
      <c r="K107" s="9">
        <f t="shared" si="5"/>
        <v>0</v>
      </c>
    </row>
    <row r="108" spans="1:11" ht="24" x14ac:dyDescent="0.2">
      <c r="A108" s="15">
        <v>105</v>
      </c>
      <c r="B108" s="19">
        <v>8</v>
      </c>
      <c r="C108" s="25" t="s">
        <v>369</v>
      </c>
      <c r="D108" s="17" t="s">
        <v>370</v>
      </c>
      <c r="E108" s="9"/>
      <c r="F108" s="18"/>
      <c r="G108" s="20"/>
      <c r="H108" s="18">
        <v>1</v>
      </c>
      <c r="I108" s="9">
        <f t="shared" si="3"/>
        <v>0</v>
      </c>
      <c r="J108" s="9">
        <f t="shared" si="4"/>
        <v>0</v>
      </c>
      <c r="K108" s="9">
        <f t="shared" si="5"/>
        <v>0</v>
      </c>
    </row>
    <row r="109" spans="1:11" ht="36" x14ac:dyDescent="0.2">
      <c r="A109" s="15">
        <v>106</v>
      </c>
      <c r="B109" s="19">
        <v>8</v>
      </c>
      <c r="C109" s="25" t="s">
        <v>371</v>
      </c>
      <c r="D109" s="17" t="s">
        <v>372</v>
      </c>
      <c r="E109" s="9"/>
      <c r="F109" s="18"/>
      <c r="G109" s="20"/>
      <c r="H109" s="18">
        <v>1</v>
      </c>
      <c r="I109" s="9">
        <f t="shared" si="3"/>
        <v>0</v>
      </c>
      <c r="J109" s="9">
        <f t="shared" si="4"/>
        <v>0</v>
      </c>
      <c r="K109" s="9">
        <f t="shared" si="5"/>
        <v>0</v>
      </c>
    </row>
    <row r="110" spans="1:11" ht="108" x14ac:dyDescent="0.2">
      <c r="A110" s="15">
        <v>107</v>
      </c>
      <c r="B110" s="19">
        <v>8</v>
      </c>
      <c r="C110" s="25" t="s">
        <v>373</v>
      </c>
      <c r="D110" s="17" t="s">
        <v>374</v>
      </c>
      <c r="E110" s="9"/>
      <c r="F110" s="18"/>
      <c r="G110" s="20"/>
      <c r="H110" s="18">
        <v>1</v>
      </c>
      <c r="I110" s="9">
        <f t="shared" si="3"/>
        <v>0</v>
      </c>
      <c r="J110" s="9">
        <f t="shared" si="4"/>
        <v>0</v>
      </c>
      <c r="K110" s="9">
        <f t="shared" si="5"/>
        <v>0</v>
      </c>
    </row>
    <row r="111" spans="1:11" ht="96" x14ac:dyDescent="0.2">
      <c r="A111" s="15">
        <v>108</v>
      </c>
      <c r="B111" s="19">
        <v>8</v>
      </c>
      <c r="C111" s="25" t="s">
        <v>375</v>
      </c>
      <c r="D111" s="17" t="s">
        <v>376</v>
      </c>
      <c r="E111" s="9"/>
      <c r="F111" s="18"/>
      <c r="G111" s="20"/>
      <c r="H111" s="18">
        <v>1</v>
      </c>
      <c r="I111" s="9">
        <f t="shared" si="3"/>
        <v>0</v>
      </c>
      <c r="J111" s="9">
        <f t="shared" si="4"/>
        <v>0</v>
      </c>
      <c r="K111" s="9">
        <f t="shared" si="5"/>
        <v>0</v>
      </c>
    </row>
    <row r="112" spans="1:11" ht="72" x14ac:dyDescent="0.2">
      <c r="A112" s="15">
        <v>109</v>
      </c>
      <c r="B112" s="19">
        <v>8</v>
      </c>
      <c r="C112" s="25" t="s">
        <v>312</v>
      </c>
      <c r="D112" s="17" t="s">
        <v>377</v>
      </c>
      <c r="E112" s="9"/>
      <c r="F112" s="18"/>
      <c r="G112" s="20"/>
      <c r="H112" s="18">
        <v>1</v>
      </c>
      <c r="I112" s="9">
        <f t="shared" si="3"/>
        <v>0</v>
      </c>
      <c r="J112" s="9">
        <f t="shared" si="4"/>
        <v>0</v>
      </c>
      <c r="K112" s="9">
        <f t="shared" si="5"/>
        <v>0</v>
      </c>
    </row>
    <row r="113" spans="1:11" ht="84" x14ac:dyDescent="0.2">
      <c r="A113" s="15">
        <v>110</v>
      </c>
      <c r="B113" s="19">
        <v>8</v>
      </c>
      <c r="C113" s="25" t="s">
        <v>378</v>
      </c>
      <c r="D113" s="17" t="s">
        <v>379</v>
      </c>
      <c r="E113" s="9"/>
      <c r="F113" s="18"/>
      <c r="G113" s="20"/>
      <c r="H113" s="18">
        <v>1</v>
      </c>
      <c r="I113" s="9">
        <f t="shared" si="3"/>
        <v>0</v>
      </c>
      <c r="J113" s="9">
        <f t="shared" si="4"/>
        <v>0</v>
      </c>
      <c r="K113" s="9">
        <f t="shared" si="5"/>
        <v>0</v>
      </c>
    </row>
    <row r="114" spans="1:11" ht="60" x14ac:dyDescent="0.2">
      <c r="A114" s="15">
        <v>111</v>
      </c>
      <c r="B114" s="19">
        <v>8</v>
      </c>
      <c r="C114" s="25" t="s">
        <v>380</v>
      </c>
      <c r="D114" s="17" t="s">
        <v>381</v>
      </c>
      <c r="E114" s="9"/>
      <c r="F114" s="18"/>
      <c r="G114" s="20"/>
      <c r="H114" s="18">
        <v>1</v>
      </c>
      <c r="I114" s="9">
        <f t="shared" si="3"/>
        <v>0</v>
      </c>
      <c r="J114" s="9">
        <f t="shared" si="4"/>
        <v>0</v>
      </c>
      <c r="K114" s="9">
        <f t="shared" si="5"/>
        <v>0</v>
      </c>
    </row>
    <row r="115" spans="1:11" ht="60" x14ac:dyDescent="0.2">
      <c r="A115" s="15">
        <v>112</v>
      </c>
      <c r="B115" s="19">
        <v>8</v>
      </c>
      <c r="C115" s="25" t="s">
        <v>382</v>
      </c>
      <c r="D115" s="17" t="s">
        <v>383</v>
      </c>
      <c r="E115" s="9"/>
      <c r="F115" s="18"/>
      <c r="G115" s="20"/>
      <c r="H115" s="18">
        <v>1</v>
      </c>
      <c r="I115" s="9">
        <f t="shared" si="3"/>
        <v>0</v>
      </c>
      <c r="J115" s="9">
        <f t="shared" si="4"/>
        <v>0</v>
      </c>
      <c r="K115" s="9">
        <f t="shared" si="5"/>
        <v>0</v>
      </c>
    </row>
    <row r="116" spans="1:11" ht="48" x14ac:dyDescent="0.2">
      <c r="A116" s="15">
        <v>113</v>
      </c>
      <c r="B116" s="19">
        <v>8</v>
      </c>
      <c r="C116" s="7" t="s">
        <v>384</v>
      </c>
      <c r="D116" s="17" t="s">
        <v>385</v>
      </c>
      <c r="E116" s="9"/>
      <c r="F116" s="18"/>
      <c r="G116" s="20"/>
      <c r="H116" s="18">
        <v>1</v>
      </c>
      <c r="I116" s="9">
        <f t="shared" si="3"/>
        <v>0</v>
      </c>
      <c r="J116" s="9">
        <f t="shared" si="4"/>
        <v>0</v>
      </c>
      <c r="K116" s="9">
        <f t="shared" si="5"/>
        <v>0</v>
      </c>
    </row>
    <row r="117" spans="1:11" ht="72" x14ac:dyDescent="0.2">
      <c r="A117" s="15">
        <v>114</v>
      </c>
      <c r="B117" s="19">
        <v>8</v>
      </c>
      <c r="C117" s="25" t="s">
        <v>386</v>
      </c>
      <c r="D117" s="17" t="s">
        <v>387</v>
      </c>
      <c r="E117" s="9"/>
      <c r="F117" s="18"/>
      <c r="G117" s="20"/>
      <c r="H117" s="18">
        <v>1</v>
      </c>
      <c r="I117" s="9">
        <f t="shared" si="3"/>
        <v>0</v>
      </c>
      <c r="J117" s="9">
        <f t="shared" si="4"/>
        <v>0</v>
      </c>
      <c r="K117" s="9">
        <f t="shared" si="5"/>
        <v>0</v>
      </c>
    </row>
    <row r="118" spans="1:11" ht="60" x14ac:dyDescent="0.2">
      <c r="A118" s="15">
        <v>115</v>
      </c>
      <c r="B118" s="19">
        <v>8</v>
      </c>
      <c r="C118" s="25" t="s">
        <v>388</v>
      </c>
      <c r="D118" s="17" t="s">
        <v>389</v>
      </c>
      <c r="E118" s="9"/>
      <c r="F118" s="18"/>
      <c r="G118" s="20"/>
      <c r="H118" s="18">
        <v>1</v>
      </c>
      <c r="I118" s="9">
        <f t="shared" si="3"/>
        <v>0</v>
      </c>
      <c r="J118" s="9">
        <f t="shared" si="4"/>
        <v>0</v>
      </c>
      <c r="K118" s="9">
        <f t="shared" si="5"/>
        <v>0</v>
      </c>
    </row>
    <row r="119" spans="1:11" ht="60" x14ac:dyDescent="0.2">
      <c r="A119" s="15">
        <v>116</v>
      </c>
      <c r="B119" s="19">
        <v>8</v>
      </c>
      <c r="C119" s="25" t="s">
        <v>390</v>
      </c>
      <c r="D119" s="17" t="s">
        <v>391</v>
      </c>
      <c r="E119" s="9"/>
      <c r="F119" s="18"/>
      <c r="G119" s="20"/>
      <c r="H119" s="18">
        <v>1</v>
      </c>
      <c r="I119" s="9">
        <f t="shared" si="3"/>
        <v>0</v>
      </c>
      <c r="J119" s="9">
        <f t="shared" si="4"/>
        <v>0</v>
      </c>
      <c r="K119" s="9">
        <f t="shared" si="5"/>
        <v>0</v>
      </c>
    </row>
    <row r="120" spans="1:11" ht="60" x14ac:dyDescent="0.2">
      <c r="A120" s="15">
        <v>117</v>
      </c>
      <c r="B120" s="19">
        <v>8</v>
      </c>
      <c r="C120" s="25" t="s">
        <v>392</v>
      </c>
      <c r="D120" s="17" t="s">
        <v>393</v>
      </c>
      <c r="E120" s="9"/>
      <c r="F120" s="18"/>
      <c r="G120" s="20"/>
      <c r="H120" s="18">
        <v>1</v>
      </c>
      <c r="I120" s="9">
        <f t="shared" si="3"/>
        <v>0</v>
      </c>
      <c r="J120" s="9">
        <f t="shared" si="4"/>
        <v>0</v>
      </c>
      <c r="K120" s="9">
        <f t="shared" si="5"/>
        <v>0</v>
      </c>
    </row>
    <row r="121" spans="1:11" ht="60" x14ac:dyDescent="0.2">
      <c r="A121" s="15">
        <v>118</v>
      </c>
      <c r="B121" s="19">
        <v>8</v>
      </c>
      <c r="C121" s="25" t="s">
        <v>394</v>
      </c>
      <c r="D121" s="17" t="s">
        <v>395</v>
      </c>
      <c r="E121" s="9"/>
      <c r="F121" s="18"/>
      <c r="G121" s="20"/>
      <c r="H121" s="18">
        <v>1</v>
      </c>
      <c r="I121" s="9">
        <f t="shared" si="3"/>
        <v>0</v>
      </c>
      <c r="J121" s="9">
        <f t="shared" si="4"/>
        <v>0</v>
      </c>
      <c r="K121" s="9">
        <f t="shared" si="5"/>
        <v>0</v>
      </c>
    </row>
    <row r="122" spans="1:11" ht="36" x14ac:dyDescent="0.2">
      <c r="A122" s="15">
        <v>119</v>
      </c>
      <c r="B122" s="19">
        <v>8</v>
      </c>
      <c r="C122" s="25" t="s">
        <v>396</v>
      </c>
      <c r="D122" s="17" t="s">
        <v>397</v>
      </c>
      <c r="E122" s="9"/>
      <c r="F122" s="18"/>
      <c r="G122" s="20"/>
      <c r="H122" s="18">
        <v>1</v>
      </c>
      <c r="I122" s="9">
        <f t="shared" si="3"/>
        <v>0</v>
      </c>
      <c r="J122" s="9">
        <f t="shared" si="4"/>
        <v>0</v>
      </c>
      <c r="K122" s="9">
        <f t="shared" si="5"/>
        <v>0</v>
      </c>
    </row>
    <row r="123" spans="1:11" ht="36" x14ac:dyDescent="0.2">
      <c r="A123" s="15">
        <v>120</v>
      </c>
      <c r="B123" s="19">
        <v>8</v>
      </c>
      <c r="C123" s="25" t="s">
        <v>398</v>
      </c>
      <c r="D123" s="17" t="s">
        <v>399</v>
      </c>
      <c r="E123" s="9"/>
      <c r="F123" s="18"/>
      <c r="G123" s="20"/>
      <c r="H123" s="18">
        <v>1</v>
      </c>
      <c r="I123" s="9">
        <f t="shared" si="3"/>
        <v>0</v>
      </c>
      <c r="J123" s="9">
        <f t="shared" si="4"/>
        <v>0</v>
      </c>
      <c r="K123" s="9">
        <f t="shared" si="5"/>
        <v>0</v>
      </c>
    </row>
    <row r="124" spans="1:11" ht="156" x14ac:dyDescent="0.2">
      <c r="A124" s="15">
        <v>121</v>
      </c>
      <c r="B124" s="19">
        <v>8</v>
      </c>
      <c r="C124" s="7" t="s">
        <v>400</v>
      </c>
      <c r="D124" s="17" t="s">
        <v>401</v>
      </c>
      <c r="E124" s="9"/>
      <c r="F124" s="18"/>
      <c r="G124" s="20"/>
      <c r="H124" s="18">
        <v>1</v>
      </c>
      <c r="I124" s="9">
        <f t="shared" si="3"/>
        <v>0</v>
      </c>
      <c r="J124" s="9">
        <f t="shared" si="4"/>
        <v>0</v>
      </c>
      <c r="K124" s="9">
        <f t="shared" si="5"/>
        <v>0</v>
      </c>
    </row>
    <row r="125" spans="1:11" x14ac:dyDescent="0.2">
      <c r="A125" s="15">
        <v>122</v>
      </c>
      <c r="B125" s="19">
        <v>8</v>
      </c>
      <c r="C125" s="25" t="s">
        <v>312</v>
      </c>
      <c r="D125" s="17" t="s">
        <v>402</v>
      </c>
      <c r="E125" s="9"/>
      <c r="F125" s="18"/>
      <c r="G125" s="20"/>
      <c r="H125" s="18">
        <v>1</v>
      </c>
      <c r="I125" s="9">
        <f t="shared" si="3"/>
        <v>0</v>
      </c>
      <c r="J125" s="9">
        <f t="shared" si="4"/>
        <v>0</v>
      </c>
      <c r="K125" s="9">
        <f t="shared" si="5"/>
        <v>0</v>
      </c>
    </row>
    <row r="126" spans="1:11" ht="60" x14ac:dyDescent="0.2">
      <c r="A126" s="15">
        <v>123</v>
      </c>
      <c r="B126" s="19">
        <v>8</v>
      </c>
      <c r="C126" s="25" t="s">
        <v>312</v>
      </c>
      <c r="D126" s="17" t="s">
        <v>403</v>
      </c>
      <c r="E126" s="9"/>
      <c r="F126" s="18"/>
      <c r="G126" s="20"/>
      <c r="H126" s="18">
        <v>1</v>
      </c>
      <c r="I126" s="9">
        <f t="shared" si="3"/>
        <v>0</v>
      </c>
      <c r="J126" s="9">
        <f t="shared" si="4"/>
        <v>0</v>
      </c>
      <c r="K126" s="9">
        <f t="shared" si="5"/>
        <v>0</v>
      </c>
    </row>
    <row r="127" spans="1:11" ht="36" x14ac:dyDescent="0.2">
      <c r="A127" s="15">
        <v>124</v>
      </c>
      <c r="B127" s="19">
        <v>8</v>
      </c>
      <c r="C127" s="25" t="s">
        <v>404</v>
      </c>
      <c r="D127" s="17" t="s">
        <v>405</v>
      </c>
      <c r="E127" s="9"/>
      <c r="F127" s="18"/>
      <c r="G127" s="20"/>
      <c r="H127" s="18">
        <v>1</v>
      </c>
      <c r="I127" s="9">
        <f t="shared" si="3"/>
        <v>0</v>
      </c>
      <c r="J127" s="9">
        <f t="shared" si="4"/>
        <v>0</v>
      </c>
      <c r="K127" s="9">
        <f t="shared" si="5"/>
        <v>0</v>
      </c>
    </row>
    <row r="128" spans="1:11" ht="48" x14ac:dyDescent="0.2">
      <c r="A128" s="15">
        <v>125</v>
      </c>
      <c r="B128" s="19">
        <v>8</v>
      </c>
      <c r="C128" s="7" t="s">
        <v>406</v>
      </c>
      <c r="D128" s="17" t="s">
        <v>407</v>
      </c>
      <c r="E128" s="9"/>
      <c r="F128" s="18"/>
      <c r="G128" s="20"/>
      <c r="H128" s="18">
        <v>1</v>
      </c>
      <c r="I128" s="9">
        <f t="shared" si="3"/>
        <v>0</v>
      </c>
      <c r="J128" s="9">
        <f t="shared" si="4"/>
        <v>0</v>
      </c>
      <c r="K128" s="9">
        <f t="shared" si="5"/>
        <v>0</v>
      </c>
    </row>
    <row r="129" spans="1:11" ht="60" x14ac:dyDescent="0.2">
      <c r="A129" s="15">
        <v>126</v>
      </c>
      <c r="B129" s="19">
        <v>8</v>
      </c>
      <c r="C129" s="25" t="s">
        <v>408</v>
      </c>
      <c r="D129" s="17" t="s">
        <v>409</v>
      </c>
      <c r="E129" s="9"/>
      <c r="F129" s="18"/>
      <c r="G129" s="20"/>
      <c r="H129" s="18">
        <v>1</v>
      </c>
      <c r="I129" s="9">
        <f t="shared" si="3"/>
        <v>0</v>
      </c>
      <c r="J129" s="9">
        <f t="shared" si="4"/>
        <v>0</v>
      </c>
      <c r="K129" s="9">
        <f t="shared" si="5"/>
        <v>0</v>
      </c>
    </row>
    <row r="130" spans="1:11" ht="36" x14ac:dyDescent="0.2">
      <c r="A130" s="15">
        <v>127</v>
      </c>
      <c r="B130" s="19">
        <v>8</v>
      </c>
      <c r="C130" s="7" t="s">
        <v>410</v>
      </c>
      <c r="D130" s="17" t="s">
        <v>411</v>
      </c>
      <c r="E130" s="9"/>
      <c r="F130" s="18"/>
      <c r="G130" s="20"/>
      <c r="H130" s="18">
        <v>1</v>
      </c>
      <c r="I130" s="9">
        <f t="shared" si="3"/>
        <v>0</v>
      </c>
      <c r="J130" s="9">
        <f t="shared" si="4"/>
        <v>0</v>
      </c>
      <c r="K130" s="9">
        <f t="shared" si="5"/>
        <v>0</v>
      </c>
    </row>
    <row r="131" spans="1:11" ht="24" x14ac:dyDescent="0.2">
      <c r="A131" s="15">
        <v>128</v>
      </c>
      <c r="B131" s="19">
        <v>8</v>
      </c>
      <c r="C131" s="25" t="s">
        <v>412</v>
      </c>
      <c r="D131" s="17" t="s">
        <v>413</v>
      </c>
      <c r="E131" s="9"/>
      <c r="F131" s="18"/>
      <c r="G131" s="20"/>
      <c r="H131" s="18">
        <v>1</v>
      </c>
      <c r="I131" s="9">
        <f t="shared" si="3"/>
        <v>0</v>
      </c>
      <c r="J131" s="9">
        <f t="shared" si="4"/>
        <v>0</v>
      </c>
      <c r="K131" s="9">
        <f t="shared" si="5"/>
        <v>0</v>
      </c>
    </row>
    <row r="132" spans="1:11" ht="72" x14ac:dyDescent="0.2">
      <c r="A132" s="15">
        <v>129</v>
      </c>
      <c r="B132" s="19">
        <v>8</v>
      </c>
      <c r="C132" s="7" t="s">
        <v>339</v>
      </c>
      <c r="D132" s="17" t="s">
        <v>414</v>
      </c>
      <c r="E132" s="9"/>
      <c r="F132" s="18"/>
      <c r="G132" s="20"/>
      <c r="H132" s="18">
        <v>1</v>
      </c>
      <c r="I132" s="9">
        <f t="shared" si="3"/>
        <v>0</v>
      </c>
      <c r="J132" s="9">
        <f t="shared" si="4"/>
        <v>0</v>
      </c>
      <c r="K132" s="9">
        <f t="shared" si="5"/>
        <v>0</v>
      </c>
    </row>
    <row r="133" spans="1:11" ht="60" x14ac:dyDescent="0.2">
      <c r="A133" s="15">
        <v>130</v>
      </c>
      <c r="B133" s="19">
        <v>8</v>
      </c>
      <c r="C133" s="7" t="s">
        <v>415</v>
      </c>
      <c r="D133" s="17" t="s">
        <v>416</v>
      </c>
      <c r="E133" s="9"/>
      <c r="F133" s="18"/>
      <c r="G133" s="20"/>
      <c r="H133" s="18">
        <v>1</v>
      </c>
      <c r="I133" s="9">
        <f t="shared" ref="I133:I196" si="6">E133*H133</f>
        <v>0</v>
      </c>
      <c r="J133" s="9">
        <f t="shared" ref="J133:J196" si="7">F133*H133</f>
        <v>0</v>
      </c>
      <c r="K133" s="9">
        <f t="shared" ref="K133:K196" si="8">G133*H133</f>
        <v>0</v>
      </c>
    </row>
    <row r="134" spans="1:11" ht="96" x14ac:dyDescent="0.2">
      <c r="A134" s="15">
        <v>131</v>
      </c>
      <c r="B134" s="19">
        <v>8</v>
      </c>
      <c r="C134" s="7" t="s">
        <v>417</v>
      </c>
      <c r="D134" s="17" t="s">
        <v>418</v>
      </c>
      <c r="E134" s="9"/>
      <c r="F134" s="18"/>
      <c r="G134" s="20"/>
      <c r="H134" s="18">
        <v>1</v>
      </c>
      <c r="I134" s="9">
        <f t="shared" si="6"/>
        <v>0</v>
      </c>
      <c r="J134" s="9">
        <f t="shared" si="7"/>
        <v>0</v>
      </c>
      <c r="K134" s="9">
        <f t="shared" si="8"/>
        <v>0</v>
      </c>
    </row>
    <row r="135" spans="1:11" ht="96" x14ac:dyDescent="0.2">
      <c r="A135" s="15">
        <v>132</v>
      </c>
      <c r="B135" s="19">
        <v>8</v>
      </c>
      <c r="C135" s="25" t="s">
        <v>282</v>
      </c>
      <c r="D135" s="17" t="s">
        <v>419</v>
      </c>
      <c r="E135" s="9"/>
      <c r="F135" s="18"/>
      <c r="G135" s="20"/>
      <c r="H135" s="18">
        <v>1</v>
      </c>
      <c r="I135" s="9">
        <f t="shared" si="6"/>
        <v>0</v>
      </c>
      <c r="J135" s="9">
        <f t="shared" si="7"/>
        <v>0</v>
      </c>
      <c r="K135" s="9">
        <f t="shared" si="8"/>
        <v>0</v>
      </c>
    </row>
    <row r="136" spans="1:11" ht="84" x14ac:dyDescent="0.2">
      <c r="A136" s="15">
        <v>133</v>
      </c>
      <c r="B136" s="19">
        <v>8</v>
      </c>
      <c r="C136" s="7" t="s">
        <v>420</v>
      </c>
      <c r="D136" s="17" t="s">
        <v>421</v>
      </c>
      <c r="E136" s="9"/>
      <c r="F136" s="18"/>
      <c r="G136" s="20"/>
      <c r="H136" s="18">
        <v>1</v>
      </c>
      <c r="I136" s="9">
        <f t="shared" si="6"/>
        <v>0</v>
      </c>
      <c r="J136" s="9">
        <f t="shared" si="7"/>
        <v>0</v>
      </c>
      <c r="K136" s="9">
        <f t="shared" si="8"/>
        <v>0</v>
      </c>
    </row>
    <row r="137" spans="1:11" ht="120" x14ac:dyDescent="0.2">
      <c r="A137" s="15">
        <v>134</v>
      </c>
      <c r="B137" s="19">
        <v>8</v>
      </c>
      <c r="C137" s="7" t="s">
        <v>422</v>
      </c>
      <c r="D137" s="17" t="s">
        <v>423</v>
      </c>
      <c r="E137" s="9"/>
      <c r="F137" s="18"/>
      <c r="G137" s="20"/>
      <c r="H137" s="18">
        <v>1</v>
      </c>
      <c r="I137" s="9">
        <f t="shared" si="6"/>
        <v>0</v>
      </c>
      <c r="J137" s="9">
        <f t="shared" si="7"/>
        <v>0</v>
      </c>
      <c r="K137" s="9">
        <f t="shared" si="8"/>
        <v>0</v>
      </c>
    </row>
    <row r="138" spans="1:11" ht="96" x14ac:dyDescent="0.2">
      <c r="A138" s="15">
        <v>135</v>
      </c>
      <c r="B138" s="19">
        <v>8</v>
      </c>
      <c r="C138" s="25" t="s">
        <v>350</v>
      </c>
      <c r="D138" s="17" t="s">
        <v>424</v>
      </c>
      <c r="E138" s="9"/>
      <c r="F138" s="18"/>
      <c r="G138" s="20"/>
      <c r="H138" s="18">
        <v>1</v>
      </c>
      <c r="I138" s="9">
        <f t="shared" si="6"/>
        <v>0</v>
      </c>
      <c r="J138" s="9">
        <f t="shared" si="7"/>
        <v>0</v>
      </c>
      <c r="K138" s="9">
        <f t="shared" si="8"/>
        <v>0</v>
      </c>
    </row>
    <row r="139" spans="1:11" ht="72" x14ac:dyDescent="0.2">
      <c r="A139" s="15">
        <v>136</v>
      </c>
      <c r="B139" s="19">
        <v>8</v>
      </c>
      <c r="C139" s="25" t="s">
        <v>425</v>
      </c>
      <c r="D139" s="17" t="s">
        <v>426</v>
      </c>
      <c r="E139" s="9"/>
      <c r="F139" s="18"/>
      <c r="G139" s="20"/>
      <c r="H139" s="18">
        <v>1</v>
      </c>
      <c r="I139" s="9">
        <f t="shared" si="6"/>
        <v>0</v>
      </c>
      <c r="J139" s="9">
        <f t="shared" si="7"/>
        <v>0</v>
      </c>
      <c r="K139" s="9">
        <f t="shared" si="8"/>
        <v>0</v>
      </c>
    </row>
    <row r="140" spans="1:11" ht="84" x14ac:dyDescent="0.2">
      <c r="A140" s="15">
        <v>137</v>
      </c>
      <c r="B140" s="19">
        <v>8</v>
      </c>
      <c r="C140" s="7" t="s">
        <v>427</v>
      </c>
      <c r="D140" s="17" t="s">
        <v>428</v>
      </c>
      <c r="E140" s="9"/>
      <c r="F140" s="18"/>
      <c r="G140" s="20"/>
      <c r="H140" s="18">
        <v>1</v>
      </c>
      <c r="I140" s="9">
        <f t="shared" si="6"/>
        <v>0</v>
      </c>
      <c r="J140" s="9">
        <f t="shared" si="7"/>
        <v>0</v>
      </c>
      <c r="K140" s="9">
        <f t="shared" si="8"/>
        <v>0</v>
      </c>
    </row>
    <row r="141" spans="1:11" ht="48" x14ac:dyDescent="0.2">
      <c r="A141" s="15">
        <v>138</v>
      </c>
      <c r="B141" s="19">
        <v>8</v>
      </c>
      <c r="C141" s="7" t="s">
        <v>312</v>
      </c>
      <c r="D141" s="17" t="s">
        <v>429</v>
      </c>
      <c r="E141" s="9"/>
      <c r="F141" s="18"/>
      <c r="G141" s="20"/>
      <c r="H141" s="18">
        <v>1</v>
      </c>
      <c r="I141" s="9">
        <f t="shared" si="6"/>
        <v>0</v>
      </c>
      <c r="J141" s="9">
        <f t="shared" si="7"/>
        <v>0</v>
      </c>
      <c r="K141" s="9">
        <f t="shared" si="8"/>
        <v>0</v>
      </c>
    </row>
    <row r="142" spans="1:11" ht="96" x14ac:dyDescent="0.2">
      <c r="A142" s="15">
        <v>139</v>
      </c>
      <c r="B142" s="19">
        <v>8</v>
      </c>
      <c r="C142" s="7" t="s">
        <v>312</v>
      </c>
      <c r="D142" s="17" t="s">
        <v>430</v>
      </c>
      <c r="E142" s="9"/>
      <c r="F142" s="18"/>
      <c r="G142" s="20"/>
      <c r="H142" s="18">
        <v>1</v>
      </c>
      <c r="I142" s="9">
        <f t="shared" si="6"/>
        <v>0</v>
      </c>
      <c r="J142" s="9">
        <f t="shared" si="7"/>
        <v>0</v>
      </c>
      <c r="K142" s="9">
        <f t="shared" si="8"/>
        <v>0</v>
      </c>
    </row>
    <row r="143" spans="1:11" ht="48" x14ac:dyDescent="0.2">
      <c r="A143" s="15">
        <v>140</v>
      </c>
      <c r="B143" s="19">
        <v>8</v>
      </c>
      <c r="C143" s="7" t="s">
        <v>431</v>
      </c>
      <c r="D143" s="17" t="s">
        <v>432</v>
      </c>
      <c r="E143" s="9"/>
      <c r="F143" s="18"/>
      <c r="G143" s="20"/>
      <c r="H143" s="18">
        <v>1</v>
      </c>
      <c r="I143" s="9">
        <f t="shared" si="6"/>
        <v>0</v>
      </c>
      <c r="J143" s="9">
        <f t="shared" si="7"/>
        <v>0</v>
      </c>
      <c r="K143" s="9">
        <f t="shared" si="8"/>
        <v>0</v>
      </c>
    </row>
    <row r="144" spans="1:11" ht="24" x14ac:dyDescent="0.2">
      <c r="A144" s="15">
        <v>141</v>
      </c>
      <c r="B144" s="19">
        <v>8</v>
      </c>
      <c r="C144" s="7" t="s">
        <v>433</v>
      </c>
      <c r="D144" s="17" t="s">
        <v>434</v>
      </c>
      <c r="E144" s="9"/>
      <c r="F144" s="18"/>
      <c r="G144" s="20"/>
      <c r="H144" s="18">
        <v>1</v>
      </c>
      <c r="I144" s="9">
        <f t="shared" si="6"/>
        <v>0</v>
      </c>
      <c r="J144" s="9">
        <f t="shared" si="7"/>
        <v>0</v>
      </c>
      <c r="K144" s="9">
        <f t="shared" si="8"/>
        <v>0</v>
      </c>
    </row>
    <row r="145" spans="1:11" ht="48" x14ac:dyDescent="0.2">
      <c r="A145" s="15">
        <v>142</v>
      </c>
      <c r="B145" s="19">
        <v>8</v>
      </c>
      <c r="C145" s="7" t="s">
        <v>435</v>
      </c>
      <c r="D145" s="17" t="s">
        <v>436</v>
      </c>
      <c r="E145" s="9"/>
      <c r="F145" s="18"/>
      <c r="G145" s="20"/>
      <c r="H145" s="18">
        <v>1</v>
      </c>
      <c r="I145" s="9">
        <f t="shared" si="6"/>
        <v>0</v>
      </c>
      <c r="J145" s="9">
        <f t="shared" si="7"/>
        <v>0</v>
      </c>
      <c r="K145" s="9">
        <f t="shared" si="8"/>
        <v>0</v>
      </c>
    </row>
    <row r="146" spans="1:11" ht="84" x14ac:dyDescent="0.2">
      <c r="A146" s="15">
        <v>143</v>
      </c>
      <c r="B146" s="19">
        <v>8</v>
      </c>
      <c r="C146" s="7" t="s">
        <v>437</v>
      </c>
      <c r="D146" s="17" t="s">
        <v>438</v>
      </c>
      <c r="E146" s="9"/>
      <c r="F146" s="18"/>
      <c r="G146" s="20"/>
      <c r="H146" s="18">
        <v>1</v>
      </c>
      <c r="I146" s="9">
        <f t="shared" si="6"/>
        <v>0</v>
      </c>
      <c r="J146" s="9">
        <f t="shared" si="7"/>
        <v>0</v>
      </c>
      <c r="K146" s="9">
        <f t="shared" si="8"/>
        <v>0</v>
      </c>
    </row>
    <row r="147" spans="1:11" ht="72" x14ac:dyDescent="0.2">
      <c r="A147" s="15">
        <v>144</v>
      </c>
      <c r="B147" s="19">
        <v>8</v>
      </c>
      <c r="C147" s="25" t="s">
        <v>312</v>
      </c>
      <c r="D147" s="17" t="s">
        <v>439</v>
      </c>
      <c r="E147" s="9"/>
      <c r="F147" s="18"/>
      <c r="G147" s="20"/>
      <c r="H147" s="18">
        <v>1</v>
      </c>
      <c r="I147" s="9">
        <f t="shared" si="6"/>
        <v>0</v>
      </c>
      <c r="J147" s="9">
        <f t="shared" si="7"/>
        <v>0</v>
      </c>
      <c r="K147" s="9">
        <f t="shared" si="8"/>
        <v>0</v>
      </c>
    </row>
    <row r="148" spans="1:11" ht="72" x14ac:dyDescent="0.2">
      <c r="A148" s="15">
        <v>145</v>
      </c>
      <c r="B148" s="19">
        <v>8</v>
      </c>
      <c r="C148" s="25" t="s">
        <v>341</v>
      </c>
      <c r="D148" s="17" t="s">
        <v>440</v>
      </c>
      <c r="E148" s="9"/>
      <c r="F148" s="18"/>
      <c r="G148" s="20"/>
      <c r="H148" s="18">
        <v>1</v>
      </c>
      <c r="I148" s="9">
        <f t="shared" si="6"/>
        <v>0</v>
      </c>
      <c r="J148" s="9">
        <f t="shared" si="7"/>
        <v>0</v>
      </c>
      <c r="K148" s="9">
        <f t="shared" si="8"/>
        <v>0</v>
      </c>
    </row>
    <row r="149" spans="1:11" ht="96" x14ac:dyDescent="0.2">
      <c r="A149" s="15">
        <v>146</v>
      </c>
      <c r="B149" s="19">
        <v>8</v>
      </c>
      <c r="C149" s="7" t="s">
        <v>437</v>
      </c>
      <c r="D149" s="17" t="s">
        <v>441</v>
      </c>
      <c r="E149" s="9"/>
      <c r="F149" s="18"/>
      <c r="G149" s="20"/>
      <c r="H149" s="18">
        <v>1</v>
      </c>
      <c r="I149" s="9">
        <f t="shared" si="6"/>
        <v>0</v>
      </c>
      <c r="J149" s="9">
        <f t="shared" si="7"/>
        <v>0</v>
      </c>
      <c r="K149" s="9">
        <f t="shared" si="8"/>
        <v>0</v>
      </c>
    </row>
    <row r="150" spans="1:11" ht="60" x14ac:dyDescent="0.2">
      <c r="A150" s="15">
        <v>147</v>
      </c>
      <c r="B150" s="19">
        <v>8</v>
      </c>
      <c r="C150" s="7" t="s">
        <v>437</v>
      </c>
      <c r="D150" s="17" t="s">
        <v>442</v>
      </c>
      <c r="E150" s="9"/>
      <c r="F150" s="18"/>
      <c r="G150" s="20"/>
      <c r="H150" s="18">
        <v>1</v>
      </c>
      <c r="I150" s="9">
        <f t="shared" si="6"/>
        <v>0</v>
      </c>
      <c r="J150" s="9">
        <f t="shared" si="7"/>
        <v>0</v>
      </c>
      <c r="K150" s="9">
        <f t="shared" si="8"/>
        <v>0</v>
      </c>
    </row>
    <row r="151" spans="1:11" ht="48" x14ac:dyDescent="0.2">
      <c r="A151" s="15">
        <v>148</v>
      </c>
      <c r="B151" s="19">
        <v>8</v>
      </c>
      <c r="C151" s="7" t="s">
        <v>437</v>
      </c>
      <c r="D151" s="17" t="s">
        <v>443</v>
      </c>
      <c r="E151" s="9"/>
      <c r="F151" s="18"/>
      <c r="G151" s="20"/>
      <c r="H151" s="18">
        <v>1</v>
      </c>
      <c r="I151" s="9">
        <f t="shared" si="6"/>
        <v>0</v>
      </c>
      <c r="J151" s="9">
        <f t="shared" si="7"/>
        <v>0</v>
      </c>
      <c r="K151" s="9">
        <f t="shared" si="8"/>
        <v>0</v>
      </c>
    </row>
    <row r="152" spans="1:11" ht="36" x14ac:dyDescent="0.2">
      <c r="A152" s="15">
        <v>149</v>
      </c>
      <c r="B152" s="19">
        <v>8</v>
      </c>
      <c r="C152" s="7" t="s">
        <v>444</v>
      </c>
      <c r="D152" s="17" t="s">
        <v>445</v>
      </c>
      <c r="E152" s="9"/>
      <c r="F152" s="18"/>
      <c r="G152" s="20"/>
      <c r="H152" s="18">
        <v>1</v>
      </c>
      <c r="I152" s="9">
        <f t="shared" si="6"/>
        <v>0</v>
      </c>
      <c r="J152" s="9">
        <f t="shared" si="7"/>
        <v>0</v>
      </c>
      <c r="K152" s="9">
        <f t="shared" si="8"/>
        <v>0</v>
      </c>
    </row>
    <row r="153" spans="1:11" ht="108" x14ac:dyDescent="0.2">
      <c r="A153" s="15">
        <v>150</v>
      </c>
      <c r="B153" s="19">
        <v>8</v>
      </c>
      <c r="C153" s="25" t="s">
        <v>446</v>
      </c>
      <c r="D153" s="17" t="s">
        <v>447</v>
      </c>
      <c r="E153" s="9"/>
      <c r="F153" s="18"/>
      <c r="G153" s="20"/>
      <c r="H153" s="18">
        <v>1</v>
      </c>
      <c r="I153" s="9">
        <f t="shared" si="6"/>
        <v>0</v>
      </c>
      <c r="J153" s="9">
        <f t="shared" si="7"/>
        <v>0</v>
      </c>
      <c r="K153" s="9">
        <f t="shared" si="8"/>
        <v>0</v>
      </c>
    </row>
    <row r="154" spans="1:11" ht="120" x14ac:dyDescent="0.2">
      <c r="A154" s="15">
        <v>151</v>
      </c>
      <c r="B154" s="19">
        <v>8</v>
      </c>
      <c r="C154" s="7" t="s">
        <v>448</v>
      </c>
      <c r="D154" s="17" t="s">
        <v>449</v>
      </c>
      <c r="E154" s="9"/>
      <c r="F154" s="18"/>
      <c r="G154" s="20"/>
      <c r="H154" s="18">
        <v>1</v>
      </c>
      <c r="I154" s="9">
        <f t="shared" si="6"/>
        <v>0</v>
      </c>
      <c r="J154" s="9">
        <f t="shared" si="7"/>
        <v>0</v>
      </c>
      <c r="K154" s="9">
        <f t="shared" si="8"/>
        <v>0</v>
      </c>
    </row>
    <row r="155" spans="1:11" ht="72" x14ac:dyDescent="0.2">
      <c r="A155" s="15">
        <v>152</v>
      </c>
      <c r="B155" s="19">
        <v>8</v>
      </c>
      <c r="C155" s="25" t="s">
        <v>450</v>
      </c>
      <c r="D155" s="17" t="s">
        <v>451</v>
      </c>
      <c r="E155" s="9"/>
      <c r="F155" s="18"/>
      <c r="G155" s="20"/>
      <c r="H155" s="18">
        <v>1</v>
      </c>
      <c r="I155" s="9">
        <f t="shared" si="6"/>
        <v>0</v>
      </c>
      <c r="J155" s="9">
        <f t="shared" si="7"/>
        <v>0</v>
      </c>
      <c r="K155" s="9">
        <f t="shared" si="8"/>
        <v>0</v>
      </c>
    </row>
    <row r="156" spans="1:11" ht="60" x14ac:dyDescent="0.2">
      <c r="A156" s="15">
        <v>153</v>
      </c>
      <c r="B156" s="19">
        <v>8</v>
      </c>
      <c r="C156" s="7" t="s">
        <v>452</v>
      </c>
      <c r="D156" s="17" t="s">
        <v>453</v>
      </c>
      <c r="E156" s="9"/>
      <c r="F156" s="18"/>
      <c r="G156" s="20"/>
      <c r="H156" s="18">
        <v>1</v>
      </c>
      <c r="I156" s="9">
        <f t="shared" si="6"/>
        <v>0</v>
      </c>
      <c r="J156" s="9">
        <f t="shared" si="7"/>
        <v>0</v>
      </c>
      <c r="K156" s="9">
        <f t="shared" si="8"/>
        <v>0</v>
      </c>
    </row>
    <row r="157" spans="1:11" ht="60" x14ac:dyDescent="0.2">
      <c r="A157" s="15">
        <v>154</v>
      </c>
      <c r="B157" s="19">
        <v>8</v>
      </c>
      <c r="C157" s="7" t="s">
        <v>454</v>
      </c>
      <c r="D157" s="17" t="s">
        <v>455</v>
      </c>
      <c r="E157" s="9"/>
      <c r="F157" s="18"/>
      <c r="G157" s="20"/>
      <c r="H157" s="18">
        <v>1</v>
      </c>
      <c r="I157" s="9">
        <f t="shared" si="6"/>
        <v>0</v>
      </c>
      <c r="J157" s="9">
        <f t="shared" si="7"/>
        <v>0</v>
      </c>
      <c r="K157" s="9">
        <f t="shared" si="8"/>
        <v>0</v>
      </c>
    </row>
    <row r="158" spans="1:11" ht="96" x14ac:dyDescent="0.2">
      <c r="A158" s="15">
        <v>155</v>
      </c>
      <c r="B158" s="19">
        <v>8</v>
      </c>
      <c r="C158" s="7" t="s">
        <v>456</v>
      </c>
      <c r="D158" s="17" t="s">
        <v>457</v>
      </c>
      <c r="E158" s="9"/>
      <c r="F158" s="18"/>
      <c r="G158" s="20"/>
      <c r="H158" s="18">
        <v>1</v>
      </c>
      <c r="I158" s="9">
        <f t="shared" si="6"/>
        <v>0</v>
      </c>
      <c r="J158" s="9">
        <f t="shared" si="7"/>
        <v>0</v>
      </c>
      <c r="K158" s="9">
        <f t="shared" si="8"/>
        <v>0</v>
      </c>
    </row>
    <row r="159" spans="1:11" ht="156" x14ac:dyDescent="0.2">
      <c r="A159" s="15">
        <v>156</v>
      </c>
      <c r="B159" s="19">
        <v>8</v>
      </c>
      <c r="C159" s="7" t="s">
        <v>458</v>
      </c>
      <c r="D159" s="17" t="s">
        <v>459</v>
      </c>
      <c r="E159" s="9"/>
      <c r="F159" s="18"/>
      <c r="G159" s="20"/>
      <c r="H159" s="18">
        <v>1</v>
      </c>
      <c r="I159" s="9">
        <f t="shared" si="6"/>
        <v>0</v>
      </c>
      <c r="J159" s="9">
        <f t="shared" si="7"/>
        <v>0</v>
      </c>
      <c r="K159" s="9">
        <f t="shared" si="8"/>
        <v>0</v>
      </c>
    </row>
    <row r="160" spans="1:11" ht="168" x14ac:dyDescent="0.2">
      <c r="A160" s="15">
        <v>157</v>
      </c>
      <c r="B160" s="19">
        <v>8</v>
      </c>
      <c r="C160" s="25" t="s">
        <v>460</v>
      </c>
      <c r="D160" s="17" t="s">
        <v>461</v>
      </c>
      <c r="E160" s="9"/>
      <c r="F160" s="18"/>
      <c r="G160" s="20"/>
      <c r="H160" s="18">
        <v>1</v>
      </c>
      <c r="I160" s="9">
        <f t="shared" si="6"/>
        <v>0</v>
      </c>
      <c r="J160" s="9">
        <f t="shared" si="7"/>
        <v>0</v>
      </c>
      <c r="K160" s="9">
        <f t="shared" si="8"/>
        <v>0</v>
      </c>
    </row>
    <row r="161" spans="1:11" ht="60" x14ac:dyDescent="0.2">
      <c r="A161" s="15">
        <v>158</v>
      </c>
      <c r="B161" s="19">
        <v>8</v>
      </c>
      <c r="C161" s="7" t="s">
        <v>462</v>
      </c>
      <c r="D161" s="17" t="s">
        <v>463</v>
      </c>
      <c r="E161" s="9"/>
      <c r="F161" s="18"/>
      <c r="G161" s="20"/>
      <c r="H161" s="18">
        <v>1</v>
      </c>
      <c r="I161" s="9">
        <f t="shared" si="6"/>
        <v>0</v>
      </c>
      <c r="J161" s="9">
        <f t="shared" si="7"/>
        <v>0</v>
      </c>
      <c r="K161" s="9">
        <f t="shared" si="8"/>
        <v>0</v>
      </c>
    </row>
    <row r="162" spans="1:11" ht="60" x14ac:dyDescent="0.2">
      <c r="A162" s="15">
        <v>159</v>
      </c>
      <c r="B162" s="19">
        <v>8</v>
      </c>
      <c r="C162" s="25" t="s">
        <v>464</v>
      </c>
      <c r="D162" s="17" t="s">
        <v>465</v>
      </c>
      <c r="E162" s="9"/>
      <c r="F162" s="18"/>
      <c r="G162" s="20"/>
      <c r="H162" s="18">
        <v>1</v>
      </c>
      <c r="I162" s="9">
        <f t="shared" si="6"/>
        <v>0</v>
      </c>
      <c r="J162" s="9">
        <f t="shared" si="7"/>
        <v>0</v>
      </c>
      <c r="K162" s="9">
        <f t="shared" si="8"/>
        <v>0</v>
      </c>
    </row>
    <row r="163" spans="1:11" ht="48" x14ac:dyDescent="0.2">
      <c r="A163" s="15">
        <v>160</v>
      </c>
      <c r="B163" s="19">
        <v>8</v>
      </c>
      <c r="C163" s="25" t="s">
        <v>466</v>
      </c>
      <c r="D163" s="17" t="s">
        <v>467</v>
      </c>
      <c r="E163" s="9"/>
      <c r="F163" s="18"/>
      <c r="G163" s="20"/>
      <c r="H163" s="18">
        <v>1</v>
      </c>
      <c r="I163" s="9">
        <f t="shared" si="6"/>
        <v>0</v>
      </c>
      <c r="J163" s="9">
        <f t="shared" si="7"/>
        <v>0</v>
      </c>
      <c r="K163" s="9">
        <f t="shared" si="8"/>
        <v>0</v>
      </c>
    </row>
    <row r="164" spans="1:11" ht="84" x14ac:dyDescent="0.2">
      <c r="A164" s="15">
        <v>161</v>
      </c>
      <c r="B164" s="19">
        <v>8</v>
      </c>
      <c r="C164" s="7" t="s">
        <v>468</v>
      </c>
      <c r="D164" s="17" t="s">
        <v>469</v>
      </c>
      <c r="E164" s="9"/>
      <c r="F164" s="18"/>
      <c r="G164" s="20"/>
      <c r="H164" s="18">
        <v>1</v>
      </c>
      <c r="I164" s="9">
        <f t="shared" si="6"/>
        <v>0</v>
      </c>
      <c r="J164" s="9">
        <f t="shared" si="7"/>
        <v>0</v>
      </c>
      <c r="K164" s="9">
        <f t="shared" si="8"/>
        <v>0</v>
      </c>
    </row>
    <row r="165" spans="1:11" ht="60" x14ac:dyDescent="0.2">
      <c r="A165" s="15">
        <v>162</v>
      </c>
      <c r="B165" s="19">
        <v>8</v>
      </c>
      <c r="C165" s="7" t="s">
        <v>448</v>
      </c>
      <c r="D165" s="17" t="s">
        <v>470</v>
      </c>
      <c r="E165" s="9"/>
      <c r="F165" s="18"/>
      <c r="G165" s="20"/>
      <c r="H165" s="18">
        <v>1</v>
      </c>
      <c r="I165" s="9">
        <f t="shared" si="6"/>
        <v>0</v>
      </c>
      <c r="J165" s="9">
        <f t="shared" si="7"/>
        <v>0</v>
      </c>
      <c r="K165" s="9">
        <f t="shared" si="8"/>
        <v>0</v>
      </c>
    </row>
    <row r="166" spans="1:11" ht="27" customHeight="1" x14ac:dyDescent="0.2">
      <c r="A166" s="15">
        <v>163</v>
      </c>
      <c r="B166" s="19">
        <v>8</v>
      </c>
      <c r="C166" s="7" t="s">
        <v>537</v>
      </c>
      <c r="D166" s="17" t="s">
        <v>471</v>
      </c>
      <c r="E166" s="9"/>
      <c r="F166" s="18"/>
      <c r="G166" s="20"/>
      <c r="H166" s="18">
        <v>1</v>
      </c>
      <c r="I166" s="9">
        <f t="shared" si="6"/>
        <v>0</v>
      </c>
      <c r="J166" s="9">
        <f t="shared" si="7"/>
        <v>0</v>
      </c>
      <c r="K166" s="9">
        <f t="shared" si="8"/>
        <v>0</v>
      </c>
    </row>
    <row r="167" spans="1:11" ht="24" x14ac:dyDescent="0.2">
      <c r="A167" s="15">
        <v>164</v>
      </c>
      <c r="B167" s="19">
        <v>8</v>
      </c>
      <c r="C167" s="7" t="s">
        <v>537</v>
      </c>
      <c r="D167" s="17" t="s">
        <v>472</v>
      </c>
      <c r="E167" s="9"/>
      <c r="F167" s="18"/>
      <c r="G167" s="20"/>
      <c r="H167" s="18">
        <v>1</v>
      </c>
      <c r="I167" s="9">
        <f t="shared" si="6"/>
        <v>0</v>
      </c>
      <c r="J167" s="9">
        <f t="shared" si="7"/>
        <v>0</v>
      </c>
      <c r="K167" s="9">
        <f t="shared" si="8"/>
        <v>0</v>
      </c>
    </row>
    <row r="168" spans="1:11" ht="48" x14ac:dyDescent="0.2">
      <c r="A168" s="15">
        <v>165</v>
      </c>
      <c r="B168" s="19">
        <v>8</v>
      </c>
      <c r="C168" s="7" t="s">
        <v>537</v>
      </c>
      <c r="D168" s="17" t="s">
        <v>473</v>
      </c>
      <c r="E168" s="9"/>
      <c r="F168" s="18"/>
      <c r="G168" s="20"/>
      <c r="H168" s="18">
        <v>1</v>
      </c>
      <c r="I168" s="9">
        <f t="shared" si="6"/>
        <v>0</v>
      </c>
      <c r="J168" s="9">
        <f t="shared" si="7"/>
        <v>0</v>
      </c>
      <c r="K168" s="9">
        <f t="shared" si="8"/>
        <v>0</v>
      </c>
    </row>
    <row r="169" spans="1:11" ht="168" x14ac:dyDescent="0.2">
      <c r="A169" s="15">
        <v>166</v>
      </c>
      <c r="B169" s="19">
        <v>8</v>
      </c>
      <c r="C169" s="14" t="s">
        <v>474</v>
      </c>
      <c r="D169" s="17" t="s">
        <v>475</v>
      </c>
      <c r="E169" s="9"/>
      <c r="F169" s="18"/>
      <c r="G169" s="20"/>
      <c r="H169" s="18">
        <v>1</v>
      </c>
      <c r="I169" s="9">
        <f t="shared" si="6"/>
        <v>0</v>
      </c>
      <c r="J169" s="9">
        <f t="shared" si="7"/>
        <v>0</v>
      </c>
      <c r="K169" s="9">
        <f t="shared" si="8"/>
        <v>0</v>
      </c>
    </row>
    <row r="170" spans="1:11" ht="84" x14ac:dyDescent="0.2">
      <c r="A170" s="15">
        <v>167</v>
      </c>
      <c r="B170" s="19">
        <v>8</v>
      </c>
      <c r="C170" s="7" t="s">
        <v>476</v>
      </c>
      <c r="D170" s="17" t="s">
        <v>477</v>
      </c>
      <c r="E170" s="9"/>
      <c r="F170" s="18"/>
      <c r="G170" s="20"/>
      <c r="H170" s="18">
        <v>1</v>
      </c>
      <c r="I170" s="9">
        <f t="shared" si="6"/>
        <v>0</v>
      </c>
      <c r="J170" s="9">
        <f t="shared" si="7"/>
        <v>0</v>
      </c>
      <c r="K170" s="9">
        <f t="shared" si="8"/>
        <v>0</v>
      </c>
    </row>
    <row r="171" spans="1:11" ht="396" x14ac:dyDescent="0.2">
      <c r="A171" s="15">
        <v>168</v>
      </c>
      <c r="B171" s="19">
        <v>8</v>
      </c>
      <c r="C171" s="25" t="s">
        <v>478</v>
      </c>
      <c r="D171" s="17" t="s">
        <v>479</v>
      </c>
      <c r="E171" s="9"/>
      <c r="F171" s="18"/>
      <c r="G171" s="20"/>
      <c r="H171" s="18">
        <v>1</v>
      </c>
      <c r="I171" s="9">
        <f t="shared" si="6"/>
        <v>0</v>
      </c>
      <c r="J171" s="9">
        <f t="shared" si="7"/>
        <v>0</v>
      </c>
      <c r="K171" s="9">
        <f t="shared" si="8"/>
        <v>0</v>
      </c>
    </row>
    <row r="172" spans="1:11" ht="60" x14ac:dyDescent="0.2">
      <c r="A172" s="15">
        <v>169</v>
      </c>
      <c r="B172" s="19">
        <v>8</v>
      </c>
      <c r="C172" s="7" t="s">
        <v>480</v>
      </c>
      <c r="D172" s="17" t="s">
        <v>481</v>
      </c>
      <c r="E172" s="9"/>
      <c r="F172" s="18"/>
      <c r="G172" s="20"/>
      <c r="H172" s="18">
        <v>1</v>
      </c>
      <c r="I172" s="9">
        <f t="shared" si="6"/>
        <v>0</v>
      </c>
      <c r="J172" s="9">
        <f t="shared" si="7"/>
        <v>0</v>
      </c>
      <c r="K172" s="9">
        <f t="shared" si="8"/>
        <v>0</v>
      </c>
    </row>
    <row r="173" spans="1:11" ht="132" x14ac:dyDescent="0.2">
      <c r="A173" s="15">
        <v>170</v>
      </c>
      <c r="B173" s="19">
        <v>8</v>
      </c>
      <c r="C173" s="7" t="s">
        <v>482</v>
      </c>
      <c r="D173" s="17" t="s">
        <v>483</v>
      </c>
      <c r="E173" s="9"/>
      <c r="F173" s="18"/>
      <c r="G173" s="20"/>
      <c r="H173" s="18">
        <v>1</v>
      </c>
      <c r="I173" s="9">
        <f t="shared" si="6"/>
        <v>0</v>
      </c>
      <c r="J173" s="9">
        <f t="shared" si="7"/>
        <v>0</v>
      </c>
      <c r="K173" s="9">
        <f t="shared" si="8"/>
        <v>0</v>
      </c>
    </row>
    <row r="174" spans="1:11" ht="36" x14ac:dyDescent="0.2">
      <c r="A174" s="15">
        <v>171</v>
      </c>
      <c r="B174" s="19">
        <v>8</v>
      </c>
      <c r="C174" s="7" t="s">
        <v>328</v>
      </c>
      <c r="D174" s="17" t="s">
        <v>484</v>
      </c>
      <c r="E174" s="9"/>
      <c r="F174" s="18"/>
      <c r="G174" s="20"/>
      <c r="H174" s="18">
        <v>1</v>
      </c>
      <c r="I174" s="9">
        <f t="shared" si="6"/>
        <v>0</v>
      </c>
      <c r="J174" s="9">
        <f t="shared" si="7"/>
        <v>0</v>
      </c>
      <c r="K174" s="9">
        <f t="shared" si="8"/>
        <v>0</v>
      </c>
    </row>
    <row r="175" spans="1:11" ht="72" x14ac:dyDescent="0.2">
      <c r="A175" s="15">
        <v>172</v>
      </c>
      <c r="B175" s="19">
        <v>8</v>
      </c>
      <c r="C175" s="7" t="s">
        <v>485</v>
      </c>
      <c r="D175" s="17" t="s">
        <v>486</v>
      </c>
      <c r="E175" s="9"/>
      <c r="F175" s="18"/>
      <c r="G175" s="20"/>
      <c r="H175" s="18">
        <v>1</v>
      </c>
      <c r="I175" s="9">
        <f t="shared" si="6"/>
        <v>0</v>
      </c>
      <c r="J175" s="9">
        <f t="shared" si="7"/>
        <v>0</v>
      </c>
      <c r="K175" s="9">
        <f t="shared" si="8"/>
        <v>0</v>
      </c>
    </row>
    <row r="176" spans="1:11" ht="60" x14ac:dyDescent="0.2">
      <c r="A176" s="15">
        <v>173</v>
      </c>
      <c r="B176" s="19">
        <v>8</v>
      </c>
      <c r="C176" s="25" t="s">
        <v>487</v>
      </c>
      <c r="D176" s="17" t="s">
        <v>488</v>
      </c>
      <c r="E176" s="9"/>
      <c r="F176" s="18"/>
      <c r="G176" s="20"/>
      <c r="H176" s="18">
        <v>1</v>
      </c>
      <c r="I176" s="9">
        <f t="shared" si="6"/>
        <v>0</v>
      </c>
      <c r="J176" s="9">
        <f t="shared" si="7"/>
        <v>0</v>
      </c>
      <c r="K176" s="9">
        <f t="shared" si="8"/>
        <v>0</v>
      </c>
    </row>
    <row r="177" spans="1:11" ht="24" x14ac:dyDescent="0.2">
      <c r="A177" s="15">
        <v>174</v>
      </c>
      <c r="B177" s="19">
        <v>8</v>
      </c>
      <c r="C177" s="7" t="s">
        <v>222</v>
      </c>
      <c r="D177" s="17" t="s">
        <v>489</v>
      </c>
      <c r="E177" s="9"/>
      <c r="F177" s="18"/>
      <c r="G177" s="20"/>
      <c r="H177" s="18">
        <v>1</v>
      </c>
      <c r="I177" s="9">
        <f t="shared" si="6"/>
        <v>0</v>
      </c>
      <c r="J177" s="9">
        <f t="shared" si="7"/>
        <v>0</v>
      </c>
      <c r="K177" s="9">
        <f t="shared" si="8"/>
        <v>0</v>
      </c>
    </row>
    <row r="178" spans="1:11" ht="72" x14ac:dyDescent="0.2">
      <c r="A178" s="15">
        <v>175</v>
      </c>
      <c r="B178" s="19">
        <v>8</v>
      </c>
      <c r="C178" s="7" t="s">
        <v>490</v>
      </c>
      <c r="D178" s="17" t="s">
        <v>491</v>
      </c>
      <c r="E178" s="9"/>
      <c r="F178" s="18"/>
      <c r="G178" s="20"/>
      <c r="H178" s="18">
        <v>1</v>
      </c>
      <c r="I178" s="9">
        <f t="shared" si="6"/>
        <v>0</v>
      </c>
      <c r="J178" s="9">
        <f t="shared" si="7"/>
        <v>0</v>
      </c>
      <c r="K178" s="9">
        <f t="shared" si="8"/>
        <v>0</v>
      </c>
    </row>
    <row r="179" spans="1:11" ht="120" x14ac:dyDescent="0.2">
      <c r="A179" s="15">
        <v>176</v>
      </c>
      <c r="B179" s="19">
        <v>8</v>
      </c>
      <c r="C179" s="7" t="s">
        <v>492</v>
      </c>
      <c r="D179" s="17" t="s">
        <v>493</v>
      </c>
      <c r="E179" s="9"/>
      <c r="F179" s="18"/>
      <c r="G179" s="20"/>
      <c r="H179" s="18">
        <v>1</v>
      </c>
      <c r="I179" s="9">
        <f t="shared" si="6"/>
        <v>0</v>
      </c>
      <c r="J179" s="9">
        <f t="shared" si="7"/>
        <v>0</v>
      </c>
      <c r="K179" s="9">
        <f t="shared" si="8"/>
        <v>0</v>
      </c>
    </row>
    <row r="180" spans="1:11" ht="36" x14ac:dyDescent="0.2">
      <c r="A180" s="15">
        <v>177</v>
      </c>
      <c r="B180" s="19">
        <v>8</v>
      </c>
      <c r="C180" s="7" t="s">
        <v>494</v>
      </c>
      <c r="D180" s="17" t="s">
        <v>495</v>
      </c>
      <c r="E180" s="9"/>
      <c r="F180" s="18"/>
      <c r="G180" s="20"/>
      <c r="H180" s="18">
        <v>1</v>
      </c>
      <c r="I180" s="9">
        <f t="shared" si="6"/>
        <v>0</v>
      </c>
      <c r="J180" s="9">
        <f t="shared" si="7"/>
        <v>0</v>
      </c>
      <c r="K180" s="9">
        <f t="shared" si="8"/>
        <v>0</v>
      </c>
    </row>
    <row r="181" spans="1:11" ht="24" x14ac:dyDescent="0.2">
      <c r="A181" s="15">
        <v>178</v>
      </c>
      <c r="B181" s="19">
        <v>8</v>
      </c>
      <c r="C181" s="25" t="s">
        <v>496</v>
      </c>
      <c r="D181" s="17" t="s">
        <v>497</v>
      </c>
      <c r="E181" s="9"/>
      <c r="F181" s="18"/>
      <c r="G181" s="20"/>
      <c r="H181" s="18">
        <v>1</v>
      </c>
      <c r="I181" s="9">
        <f t="shared" si="6"/>
        <v>0</v>
      </c>
      <c r="J181" s="9">
        <f t="shared" si="7"/>
        <v>0</v>
      </c>
      <c r="K181" s="9">
        <f t="shared" si="8"/>
        <v>0</v>
      </c>
    </row>
    <row r="182" spans="1:11" ht="24" x14ac:dyDescent="0.2">
      <c r="A182" s="15">
        <v>179</v>
      </c>
      <c r="B182" s="19">
        <v>8</v>
      </c>
      <c r="C182" s="7" t="s">
        <v>498</v>
      </c>
      <c r="D182" s="17" t="s">
        <v>499</v>
      </c>
      <c r="E182" s="9"/>
      <c r="F182" s="18"/>
      <c r="G182" s="20"/>
      <c r="H182" s="18">
        <v>1</v>
      </c>
      <c r="I182" s="9">
        <f t="shared" si="6"/>
        <v>0</v>
      </c>
      <c r="J182" s="9">
        <f t="shared" si="7"/>
        <v>0</v>
      </c>
      <c r="K182" s="9">
        <f t="shared" si="8"/>
        <v>0</v>
      </c>
    </row>
    <row r="183" spans="1:11" ht="24" x14ac:dyDescent="0.2">
      <c r="A183" s="15">
        <v>180</v>
      </c>
      <c r="B183" s="19">
        <v>8</v>
      </c>
      <c r="C183" s="25" t="s">
        <v>500</v>
      </c>
      <c r="D183" s="17" t="s">
        <v>501</v>
      </c>
      <c r="E183" s="9"/>
      <c r="F183" s="18"/>
      <c r="G183" s="20"/>
      <c r="H183" s="18">
        <v>1</v>
      </c>
      <c r="I183" s="9">
        <f t="shared" si="6"/>
        <v>0</v>
      </c>
      <c r="J183" s="9">
        <f t="shared" si="7"/>
        <v>0</v>
      </c>
      <c r="K183" s="9">
        <f t="shared" si="8"/>
        <v>0</v>
      </c>
    </row>
    <row r="184" spans="1:11" ht="36" x14ac:dyDescent="0.2">
      <c r="A184" s="15">
        <v>181</v>
      </c>
      <c r="B184" s="19">
        <v>8</v>
      </c>
      <c r="C184" s="7" t="s">
        <v>502</v>
      </c>
      <c r="D184" s="17" t="s">
        <v>503</v>
      </c>
      <c r="E184" s="9"/>
      <c r="F184" s="18"/>
      <c r="G184" s="20"/>
      <c r="H184" s="18">
        <v>1</v>
      </c>
      <c r="I184" s="9">
        <f t="shared" si="6"/>
        <v>0</v>
      </c>
      <c r="J184" s="9">
        <f t="shared" si="7"/>
        <v>0</v>
      </c>
      <c r="K184" s="9">
        <f t="shared" si="8"/>
        <v>0</v>
      </c>
    </row>
    <row r="185" spans="1:11" ht="60" x14ac:dyDescent="0.2">
      <c r="A185" s="15">
        <v>182</v>
      </c>
      <c r="B185" s="19">
        <v>8</v>
      </c>
      <c r="C185" s="7" t="s">
        <v>504</v>
      </c>
      <c r="D185" s="17" t="s">
        <v>505</v>
      </c>
      <c r="E185" s="9"/>
      <c r="F185" s="18"/>
      <c r="G185" s="20"/>
      <c r="H185" s="18">
        <v>1</v>
      </c>
      <c r="I185" s="9">
        <f t="shared" si="6"/>
        <v>0</v>
      </c>
      <c r="J185" s="9">
        <f t="shared" si="7"/>
        <v>0</v>
      </c>
      <c r="K185" s="9">
        <f t="shared" si="8"/>
        <v>0</v>
      </c>
    </row>
    <row r="186" spans="1:11" ht="36" x14ac:dyDescent="0.2">
      <c r="A186" s="15">
        <v>183</v>
      </c>
      <c r="B186" s="19">
        <v>8</v>
      </c>
      <c r="C186" s="7" t="s">
        <v>506</v>
      </c>
      <c r="D186" s="17" t="s">
        <v>507</v>
      </c>
      <c r="E186" s="9"/>
      <c r="F186" s="18"/>
      <c r="G186" s="20"/>
      <c r="H186" s="18">
        <v>1</v>
      </c>
      <c r="I186" s="9">
        <f t="shared" si="6"/>
        <v>0</v>
      </c>
      <c r="J186" s="9">
        <f t="shared" si="7"/>
        <v>0</v>
      </c>
      <c r="K186" s="9">
        <f t="shared" si="8"/>
        <v>0</v>
      </c>
    </row>
    <row r="187" spans="1:11" ht="48" x14ac:dyDescent="0.2">
      <c r="A187" s="15">
        <v>184</v>
      </c>
      <c r="B187" s="19">
        <v>8</v>
      </c>
      <c r="C187" s="7" t="s">
        <v>508</v>
      </c>
      <c r="D187" s="17" t="s">
        <v>509</v>
      </c>
      <c r="E187" s="9"/>
      <c r="F187" s="18"/>
      <c r="G187" s="20"/>
      <c r="H187" s="18">
        <v>1</v>
      </c>
      <c r="I187" s="9">
        <f t="shared" si="6"/>
        <v>0</v>
      </c>
      <c r="J187" s="9">
        <f t="shared" si="7"/>
        <v>0</v>
      </c>
      <c r="K187" s="9">
        <f t="shared" si="8"/>
        <v>0</v>
      </c>
    </row>
    <row r="188" spans="1:11" ht="108" x14ac:dyDescent="0.2">
      <c r="A188" s="15">
        <v>185</v>
      </c>
      <c r="B188" s="19">
        <v>8</v>
      </c>
      <c r="C188" s="25" t="s">
        <v>328</v>
      </c>
      <c r="D188" s="17" t="s">
        <v>510</v>
      </c>
      <c r="E188" s="9"/>
      <c r="F188" s="18"/>
      <c r="G188" s="20"/>
      <c r="H188" s="18">
        <v>1</v>
      </c>
      <c r="I188" s="9">
        <f t="shared" si="6"/>
        <v>0</v>
      </c>
      <c r="J188" s="9">
        <f t="shared" si="7"/>
        <v>0</v>
      </c>
      <c r="K188" s="9">
        <f t="shared" si="8"/>
        <v>0</v>
      </c>
    </row>
    <row r="189" spans="1:11" ht="48" x14ac:dyDescent="0.2">
      <c r="A189" s="15">
        <v>186</v>
      </c>
      <c r="B189" s="19">
        <v>8</v>
      </c>
      <c r="C189" s="25" t="s">
        <v>511</v>
      </c>
      <c r="D189" s="17" t="s">
        <v>512</v>
      </c>
      <c r="E189" s="9"/>
      <c r="F189" s="18"/>
      <c r="G189" s="20"/>
      <c r="H189" s="18">
        <v>1</v>
      </c>
      <c r="I189" s="9">
        <f t="shared" si="6"/>
        <v>0</v>
      </c>
      <c r="J189" s="9">
        <f t="shared" si="7"/>
        <v>0</v>
      </c>
      <c r="K189" s="9">
        <f t="shared" si="8"/>
        <v>0</v>
      </c>
    </row>
    <row r="190" spans="1:11" ht="96" x14ac:dyDescent="0.2">
      <c r="A190" s="15">
        <v>187</v>
      </c>
      <c r="B190" s="19">
        <v>8</v>
      </c>
      <c r="C190" s="7" t="s">
        <v>513</v>
      </c>
      <c r="D190" s="17" t="s">
        <v>514</v>
      </c>
      <c r="E190" s="9"/>
      <c r="F190" s="18"/>
      <c r="G190" s="20"/>
      <c r="H190" s="18">
        <v>1</v>
      </c>
      <c r="I190" s="9">
        <f t="shared" si="6"/>
        <v>0</v>
      </c>
      <c r="J190" s="9">
        <f t="shared" si="7"/>
        <v>0</v>
      </c>
      <c r="K190" s="9">
        <f t="shared" si="8"/>
        <v>0</v>
      </c>
    </row>
    <row r="191" spans="1:11" ht="36" x14ac:dyDescent="0.2">
      <c r="A191" s="15">
        <v>188</v>
      </c>
      <c r="B191" s="19">
        <v>8</v>
      </c>
      <c r="C191" s="25" t="s">
        <v>515</v>
      </c>
      <c r="D191" s="17" t="s">
        <v>516</v>
      </c>
      <c r="E191" s="9"/>
      <c r="F191" s="18"/>
      <c r="G191" s="20"/>
      <c r="H191" s="18">
        <v>1</v>
      </c>
      <c r="I191" s="9">
        <f t="shared" si="6"/>
        <v>0</v>
      </c>
      <c r="J191" s="9">
        <f t="shared" si="7"/>
        <v>0</v>
      </c>
      <c r="K191" s="9">
        <f t="shared" si="8"/>
        <v>0</v>
      </c>
    </row>
    <row r="192" spans="1:11" ht="48" x14ac:dyDescent="0.2">
      <c r="A192" s="15">
        <v>189</v>
      </c>
      <c r="B192" s="19">
        <v>8</v>
      </c>
      <c r="C192" s="7" t="s">
        <v>328</v>
      </c>
      <c r="D192" s="17" t="s">
        <v>517</v>
      </c>
      <c r="E192" s="9"/>
      <c r="F192" s="18"/>
      <c r="G192" s="20"/>
      <c r="H192" s="18">
        <v>1</v>
      </c>
      <c r="I192" s="9">
        <f t="shared" si="6"/>
        <v>0</v>
      </c>
      <c r="J192" s="9">
        <f t="shared" si="7"/>
        <v>0</v>
      </c>
      <c r="K192" s="9">
        <f t="shared" si="8"/>
        <v>0</v>
      </c>
    </row>
    <row r="193" spans="1:11" ht="48" x14ac:dyDescent="0.2">
      <c r="A193" s="15">
        <v>190</v>
      </c>
      <c r="B193" s="19">
        <v>8</v>
      </c>
      <c r="C193" s="7" t="s">
        <v>328</v>
      </c>
      <c r="D193" s="17" t="s">
        <v>518</v>
      </c>
      <c r="E193" s="9"/>
      <c r="F193" s="18"/>
      <c r="G193" s="20"/>
      <c r="H193" s="18">
        <v>1</v>
      </c>
      <c r="I193" s="9">
        <f t="shared" si="6"/>
        <v>0</v>
      </c>
      <c r="J193" s="9">
        <f t="shared" si="7"/>
        <v>0</v>
      </c>
      <c r="K193" s="9">
        <f t="shared" si="8"/>
        <v>0</v>
      </c>
    </row>
    <row r="194" spans="1:11" ht="48" x14ac:dyDescent="0.2">
      <c r="A194" s="15">
        <v>191</v>
      </c>
      <c r="B194" s="19">
        <v>8</v>
      </c>
      <c r="C194" s="7" t="s">
        <v>328</v>
      </c>
      <c r="D194" s="17" t="s">
        <v>519</v>
      </c>
      <c r="E194" s="9"/>
      <c r="F194" s="18"/>
      <c r="G194" s="20"/>
      <c r="H194" s="18">
        <v>1</v>
      </c>
      <c r="I194" s="9">
        <f t="shared" si="6"/>
        <v>0</v>
      </c>
      <c r="J194" s="9">
        <f t="shared" si="7"/>
        <v>0</v>
      </c>
      <c r="K194" s="9">
        <f t="shared" si="8"/>
        <v>0</v>
      </c>
    </row>
    <row r="195" spans="1:11" ht="48" x14ac:dyDescent="0.2">
      <c r="A195" s="15">
        <v>192</v>
      </c>
      <c r="B195" s="19">
        <v>8</v>
      </c>
      <c r="C195" s="7" t="s">
        <v>328</v>
      </c>
      <c r="D195" s="17" t="s">
        <v>520</v>
      </c>
      <c r="E195" s="9"/>
      <c r="F195" s="18"/>
      <c r="G195" s="20"/>
      <c r="H195" s="18">
        <v>1</v>
      </c>
      <c r="I195" s="9">
        <f t="shared" si="6"/>
        <v>0</v>
      </c>
      <c r="J195" s="9">
        <f t="shared" si="7"/>
        <v>0</v>
      </c>
      <c r="K195" s="9">
        <f t="shared" si="8"/>
        <v>0</v>
      </c>
    </row>
    <row r="196" spans="1:11" ht="48" x14ac:dyDescent="0.2">
      <c r="A196" s="15">
        <v>193</v>
      </c>
      <c r="B196" s="19">
        <v>8</v>
      </c>
      <c r="C196" s="7" t="s">
        <v>328</v>
      </c>
      <c r="D196" s="17" t="s">
        <v>521</v>
      </c>
      <c r="E196" s="9"/>
      <c r="F196" s="18"/>
      <c r="G196" s="20"/>
      <c r="H196" s="18">
        <v>1</v>
      </c>
      <c r="I196" s="9">
        <f t="shared" si="6"/>
        <v>0</v>
      </c>
      <c r="J196" s="9">
        <f t="shared" si="7"/>
        <v>0</v>
      </c>
      <c r="K196" s="9">
        <f t="shared" si="8"/>
        <v>0</v>
      </c>
    </row>
    <row r="197" spans="1:11" ht="48" x14ac:dyDescent="0.2">
      <c r="A197" s="15">
        <v>194</v>
      </c>
      <c r="B197" s="19">
        <v>8</v>
      </c>
      <c r="C197" s="7" t="s">
        <v>328</v>
      </c>
      <c r="D197" s="17" t="s">
        <v>522</v>
      </c>
      <c r="E197" s="9"/>
      <c r="F197" s="18"/>
      <c r="G197" s="20"/>
      <c r="H197" s="18">
        <v>1</v>
      </c>
      <c r="I197" s="9">
        <f t="shared" ref="I197:I204" si="9">E197*H197</f>
        <v>0</v>
      </c>
      <c r="J197" s="9">
        <f t="shared" ref="J197:J204" si="10">F197*H197</f>
        <v>0</v>
      </c>
      <c r="K197" s="9">
        <f t="shared" ref="K197:K204" si="11">G197*H197</f>
        <v>0</v>
      </c>
    </row>
    <row r="198" spans="1:11" ht="48" x14ac:dyDescent="0.2">
      <c r="A198" s="15">
        <v>195</v>
      </c>
      <c r="B198" s="19">
        <v>8</v>
      </c>
      <c r="C198" s="7" t="s">
        <v>328</v>
      </c>
      <c r="D198" s="17" t="s">
        <v>523</v>
      </c>
      <c r="E198" s="9"/>
      <c r="F198" s="18"/>
      <c r="G198" s="20"/>
      <c r="H198" s="18">
        <v>1</v>
      </c>
      <c r="I198" s="9">
        <f t="shared" si="9"/>
        <v>0</v>
      </c>
      <c r="J198" s="9">
        <f t="shared" si="10"/>
        <v>0</v>
      </c>
      <c r="K198" s="9">
        <f t="shared" si="11"/>
        <v>0</v>
      </c>
    </row>
    <row r="199" spans="1:11" ht="48" x14ac:dyDescent="0.2">
      <c r="A199" s="15">
        <v>196</v>
      </c>
      <c r="B199" s="19">
        <v>8</v>
      </c>
      <c r="C199" s="7" t="s">
        <v>328</v>
      </c>
      <c r="D199" s="17" t="s">
        <v>524</v>
      </c>
      <c r="E199" s="9"/>
      <c r="F199" s="18"/>
      <c r="G199" s="20"/>
      <c r="H199" s="18">
        <v>1</v>
      </c>
      <c r="I199" s="9">
        <f t="shared" si="9"/>
        <v>0</v>
      </c>
      <c r="J199" s="9">
        <f t="shared" si="10"/>
        <v>0</v>
      </c>
      <c r="K199" s="9">
        <f t="shared" si="11"/>
        <v>0</v>
      </c>
    </row>
    <row r="200" spans="1:11" ht="84" x14ac:dyDescent="0.2">
      <c r="A200" s="15">
        <v>197</v>
      </c>
      <c r="B200" s="19">
        <v>8</v>
      </c>
      <c r="C200" s="7" t="s">
        <v>525</v>
      </c>
      <c r="D200" s="17" t="s">
        <v>526</v>
      </c>
      <c r="E200" s="9"/>
      <c r="F200" s="18"/>
      <c r="G200" s="20"/>
      <c r="H200" s="18">
        <v>1</v>
      </c>
      <c r="I200" s="9">
        <f t="shared" si="9"/>
        <v>0</v>
      </c>
      <c r="J200" s="9">
        <f t="shared" si="10"/>
        <v>0</v>
      </c>
      <c r="K200" s="9">
        <f t="shared" si="11"/>
        <v>0</v>
      </c>
    </row>
    <row r="201" spans="1:11" ht="47.25" customHeight="1" x14ac:dyDescent="0.2">
      <c r="A201" s="15">
        <v>198</v>
      </c>
      <c r="B201" s="19">
        <v>8</v>
      </c>
      <c r="C201" s="25" t="s">
        <v>527</v>
      </c>
      <c r="D201" s="17" t="s">
        <v>528</v>
      </c>
      <c r="E201" s="9"/>
      <c r="F201" s="18"/>
      <c r="G201" s="20"/>
      <c r="H201" s="18">
        <v>1</v>
      </c>
      <c r="I201" s="9">
        <f t="shared" si="9"/>
        <v>0</v>
      </c>
      <c r="J201" s="9">
        <f t="shared" si="10"/>
        <v>0</v>
      </c>
      <c r="K201" s="9">
        <f t="shared" si="11"/>
        <v>0</v>
      </c>
    </row>
    <row r="202" spans="1:11" ht="36" x14ac:dyDescent="0.2">
      <c r="A202" s="15">
        <v>199</v>
      </c>
      <c r="B202" s="19">
        <v>8</v>
      </c>
      <c r="C202" s="25" t="s">
        <v>529</v>
      </c>
      <c r="D202" s="17" t="s">
        <v>530</v>
      </c>
      <c r="E202" s="9"/>
      <c r="F202" s="18"/>
      <c r="G202" s="20"/>
      <c r="H202" s="18">
        <v>1</v>
      </c>
      <c r="I202" s="9">
        <f t="shared" si="9"/>
        <v>0</v>
      </c>
      <c r="J202" s="9">
        <f t="shared" si="10"/>
        <v>0</v>
      </c>
      <c r="K202" s="9">
        <f t="shared" si="11"/>
        <v>0</v>
      </c>
    </row>
    <row r="203" spans="1:11" ht="108" x14ac:dyDescent="0.2">
      <c r="A203" s="15">
        <v>200</v>
      </c>
      <c r="B203" s="19">
        <v>8</v>
      </c>
      <c r="C203" s="25" t="s">
        <v>531</v>
      </c>
      <c r="D203" s="17" t="s">
        <v>532</v>
      </c>
      <c r="E203" s="9"/>
      <c r="F203" s="18"/>
      <c r="G203" s="20"/>
      <c r="H203" s="18">
        <v>1</v>
      </c>
      <c r="I203" s="9">
        <f t="shared" si="9"/>
        <v>0</v>
      </c>
      <c r="J203" s="9">
        <f t="shared" si="10"/>
        <v>0</v>
      </c>
      <c r="K203" s="9">
        <f t="shared" si="11"/>
        <v>0</v>
      </c>
    </row>
    <row r="204" spans="1:11" ht="96" x14ac:dyDescent="0.2">
      <c r="A204" s="15">
        <v>201</v>
      </c>
      <c r="B204" s="19">
        <v>8</v>
      </c>
      <c r="C204" s="25" t="s">
        <v>533</v>
      </c>
      <c r="D204" s="17" t="s">
        <v>534</v>
      </c>
      <c r="E204" s="9"/>
      <c r="F204" s="18"/>
      <c r="G204" s="20"/>
      <c r="H204" s="18">
        <v>1</v>
      </c>
      <c r="I204" s="9">
        <f t="shared" si="9"/>
        <v>0</v>
      </c>
      <c r="J204" s="9">
        <f t="shared" si="10"/>
        <v>0</v>
      </c>
      <c r="K204" s="9">
        <f t="shared" si="11"/>
        <v>0</v>
      </c>
    </row>
    <row r="205" spans="1:11" x14ac:dyDescent="0.2">
      <c r="A205" s="15" t="s">
        <v>132</v>
      </c>
      <c r="B205" s="19"/>
      <c r="C205" s="25"/>
      <c r="D205" s="17"/>
      <c r="E205" s="9"/>
      <c r="F205" s="18"/>
      <c r="G205" s="26"/>
      <c r="H205" s="18"/>
      <c r="I205" s="24">
        <f>SUM(I4:I204)</f>
        <v>0</v>
      </c>
      <c r="J205" s="24">
        <f t="shared" ref="J205:K205" si="12">SUM(J4:J204)</f>
        <v>0</v>
      </c>
      <c r="K205" s="24">
        <f t="shared" si="12"/>
        <v>0</v>
      </c>
    </row>
    <row r="206" spans="1:11" x14ac:dyDescent="0.2">
      <c r="H206" s="27"/>
      <c r="I206" s="27"/>
      <c r="J206" s="27"/>
      <c r="K206" s="27"/>
    </row>
  </sheetData>
  <mergeCells count="2">
    <mergeCell ref="A1:L1"/>
    <mergeCell ref="A2:L2"/>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39"/>
  <sheetViews>
    <sheetView topLeftCell="A49" workbookViewId="0">
      <selection activeCell="A2" sqref="A2:L2"/>
    </sheetView>
  </sheetViews>
  <sheetFormatPr defaultRowHeight="15" x14ac:dyDescent="0.25"/>
  <cols>
    <col min="1" max="2" width="5.42578125" style="13" customWidth="1"/>
    <col min="3" max="3" width="18.5703125" style="13" customWidth="1"/>
    <col min="4" max="4" width="91.5703125" style="13" customWidth="1"/>
    <col min="5" max="5" width="20.140625" style="1" customWidth="1"/>
    <col min="6" max="6" width="12.7109375" style="1" customWidth="1"/>
    <col min="7" max="7" width="17.85546875" style="1" customWidth="1"/>
    <col min="8" max="8" width="7.7109375" style="1" customWidth="1"/>
    <col min="9" max="9" width="15.7109375" style="1" customWidth="1"/>
    <col min="10" max="10" width="14.28515625" style="1" customWidth="1"/>
    <col min="11" max="11" width="14.140625" style="1" customWidth="1"/>
    <col min="12" max="12" width="46.140625" style="1" customWidth="1"/>
    <col min="13" max="34" width="9.140625" style="1"/>
  </cols>
  <sheetData>
    <row r="1" spans="1:34" ht="70.5" customHeight="1" thickBot="1" x14ac:dyDescent="0.3">
      <c r="A1" s="39"/>
      <c r="B1" s="39"/>
      <c r="C1" s="39"/>
      <c r="D1" s="39"/>
      <c r="E1" s="39"/>
      <c r="F1" s="39"/>
      <c r="G1" s="39"/>
      <c r="H1" s="39"/>
      <c r="I1" s="39"/>
      <c r="J1" s="39"/>
      <c r="K1" s="39"/>
      <c r="L1" s="39"/>
    </row>
    <row r="2" spans="1:34" ht="49.5" customHeight="1" thickBot="1" x14ac:dyDescent="0.3">
      <c r="A2" s="38" t="s">
        <v>605</v>
      </c>
      <c r="B2" s="38"/>
      <c r="C2" s="38"/>
      <c r="D2" s="38"/>
      <c r="E2" s="38"/>
      <c r="F2" s="38"/>
      <c r="G2" s="38"/>
      <c r="H2" s="38"/>
      <c r="I2" s="38"/>
      <c r="J2" s="38"/>
      <c r="K2" s="38"/>
      <c r="L2" s="38"/>
    </row>
    <row r="3" spans="1:34" ht="43.5" customHeight="1" thickBot="1" x14ac:dyDescent="0.3">
      <c r="A3" s="32" t="s">
        <v>0</v>
      </c>
      <c r="B3" s="32" t="s">
        <v>81</v>
      </c>
      <c r="C3" s="32" t="s">
        <v>1</v>
      </c>
      <c r="D3" s="32" t="s">
        <v>2</v>
      </c>
      <c r="E3" s="32" t="s">
        <v>3</v>
      </c>
      <c r="F3" s="32" t="s">
        <v>4</v>
      </c>
      <c r="G3" s="32" t="s">
        <v>5</v>
      </c>
      <c r="H3" s="32" t="s">
        <v>6</v>
      </c>
      <c r="I3" s="32" t="s">
        <v>7</v>
      </c>
      <c r="J3" s="32" t="s">
        <v>8</v>
      </c>
      <c r="K3" s="32" t="s">
        <v>9</v>
      </c>
      <c r="L3" s="4" t="s">
        <v>10</v>
      </c>
    </row>
    <row r="4" spans="1:34" ht="39.950000000000003" customHeight="1" x14ac:dyDescent="0.25">
      <c r="A4" s="15">
        <v>1</v>
      </c>
      <c r="B4" s="28">
        <v>9</v>
      </c>
      <c r="C4" s="29" t="s">
        <v>538</v>
      </c>
      <c r="D4" s="17" t="s">
        <v>539</v>
      </c>
      <c r="E4" s="9"/>
      <c r="F4" s="18"/>
      <c r="G4" s="30"/>
      <c r="H4" s="18">
        <v>1</v>
      </c>
      <c r="I4" s="9">
        <f>E4*H4</f>
        <v>0</v>
      </c>
      <c r="J4" s="9">
        <f>F4*H4</f>
        <v>0</v>
      </c>
      <c r="K4" s="9">
        <f>G4*H4</f>
        <v>0</v>
      </c>
      <c r="L4" s="31"/>
      <c r="M4" s="11"/>
      <c r="N4" s="11"/>
      <c r="O4" s="11"/>
      <c r="P4" s="11"/>
      <c r="Q4" s="11"/>
      <c r="R4" s="11"/>
      <c r="S4" s="11"/>
      <c r="T4" s="11"/>
      <c r="U4" s="11"/>
      <c r="V4" s="11"/>
      <c r="W4" s="11"/>
      <c r="X4" s="11"/>
      <c r="Y4" s="11"/>
      <c r="Z4" s="11"/>
      <c r="AA4" s="11"/>
      <c r="AB4" s="11"/>
      <c r="AC4" s="11"/>
      <c r="AD4" s="11"/>
      <c r="AE4" s="11"/>
      <c r="AF4" s="11"/>
      <c r="AG4" s="11"/>
      <c r="AH4" s="11"/>
    </row>
    <row r="5" spans="1:34" ht="39.950000000000003" customHeight="1" x14ac:dyDescent="0.25">
      <c r="A5" s="15">
        <v>2</v>
      </c>
      <c r="B5" s="28">
        <v>9</v>
      </c>
      <c r="C5" s="29" t="s">
        <v>540</v>
      </c>
      <c r="D5" s="17" t="s">
        <v>541</v>
      </c>
      <c r="E5" s="9"/>
      <c r="F5" s="18"/>
      <c r="G5" s="30"/>
      <c r="H5" s="18">
        <v>1</v>
      </c>
      <c r="I5" s="9">
        <f t="shared" ref="I5:I38" si="0">E5*H5</f>
        <v>0</v>
      </c>
      <c r="J5" s="9">
        <f t="shared" ref="J5:J38" si="1">F5*H5</f>
        <v>0</v>
      </c>
      <c r="K5" s="9">
        <f t="shared" ref="K5:K38" si="2">G5*H5</f>
        <v>0</v>
      </c>
      <c r="L5" s="31"/>
      <c r="M5" s="11"/>
      <c r="N5" s="11"/>
      <c r="O5" s="11"/>
      <c r="P5" s="11"/>
      <c r="Q5" s="11"/>
      <c r="R5" s="11"/>
      <c r="S5" s="11"/>
      <c r="T5" s="11"/>
      <c r="U5" s="11"/>
      <c r="V5" s="11"/>
      <c r="W5" s="11"/>
      <c r="X5" s="11"/>
      <c r="Y5" s="11"/>
      <c r="Z5" s="11"/>
      <c r="AA5" s="11"/>
      <c r="AB5" s="11"/>
      <c r="AC5" s="11"/>
      <c r="AD5" s="11"/>
      <c r="AE5" s="11"/>
      <c r="AF5" s="11"/>
      <c r="AG5" s="11"/>
      <c r="AH5" s="11"/>
    </row>
    <row r="6" spans="1:34" ht="39.950000000000003" customHeight="1" x14ac:dyDescent="0.25">
      <c r="A6" s="15">
        <v>3</v>
      </c>
      <c r="B6" s="28">
        <v>9</v>
      </c>
      <c r="C6" s="29" t="s">
        <v>542</v>
      </c>
      <c r="D6" s="17" t="s">
        <v>543</v>
      </c>
      <c r="E6" s="9"/>
      <c r="F6" s="18"/>
      <c r="G6" s="30"/>
      <c r="H6" s="18">
        <v>1</v>
      </c>
      <c r="I6" s="9">
        <f t="shared" si="0"/>
        <v>0</v>
      </c>
      <c r="J6" s="9">
        <f t="shared" si="1"/>
        <v>0</v>
      </c>
      <c r="K6" s="9">
        <f t="shared" si="2"/>
        <v>0</v>
      </c>
      <c r="L6" s="31"/>
      <c r="M6" s="11"/>
      <c r="N6" s="11"/>
      <c r="O6" s="11"/>
      <c r="P6" s="11"/>
      <c r="Q6" s="11"/>
      <c r="R6" s="11"/>
      <c r="S6" s="11"/>
      <c r="T6" s="11"/>
      <c r="U6" s="11"/>
      <c r="V6" s="11"/>
      <c r="W6" s="11"/>
      <c r="X6" s="11"/>
      <c r="Y6" s="11"/>
      <c r="Z6" s="11"/>
      <c r="AA6" s="11"/>
      <c r="AB6" s="11"/>
      <c r="AC6" s="11"/>
      <c r="AD6" s="11"/>
      <c r="AE6" s="11"/>
      <c r="AF6" s="11"/>
      <c r="AG6" s="11"/>
      <c r="AH6" s="11"/>
    </row>
    <row r="7" spans="1:34" ht="84" x14ac:dyDescent="0.25">
      <c r="A7" s="15">
        <v>4</v>
      </c>
      <c r="B7" s="28">
        <v>9</v>
      </c>
      <c r="C7" s="29" t="s">
        <v>544</v>
      </c>
      <c r="D7" s="17" t="s">
        <v>545</v>
      </c>
      <c r="E7" s="9"/>
      <c r="F7" s="18"/>
      <c r="G7" s="30"/>
      <c r="H7" s="18">
        <v>1</v>
      </c>
      <c r="I7" s="9">
        <f t="shared" si="0"/>
        <v>0</v>
      </c>
      <c r="J7" s="9">
        <f t="shared" si="1"/>
        <v>0</v>
      </c>
      <c r="K7" s="9">
        <f t="shared" si="2"/>
        <v>0</v>
      </c>
      <c r="L7" s="31"/>
      <c r="M7" s="11"/>
      <c r="N7" s="11"/>
      <c r="O7" s="11"/>
      <c r="P7" s="11"/>
      <c r="Q7" s="11"/>
      <c r="R7" s="11"/>
      <c r="S7" s="11"/>
      <c r="T7" s="11"/>
      <c r="U7" s="11"/>
      <c r="V7" s="11"/>
      <c r="W7" s="11"/>
      <c r="X7" s="11"/>
      <c r="Y7" s="11"/>
      <c r="Z7" s="11"/>
      <c r="AA7" s="11"/>
      <c r="AB7" s="11"/>
      <c r="AC7" s="11"/>
      <c r="AD7" s="11"/>
      <c r="AE7" s="11"/>
      <c r="AF7" s="11"/>
      <c r="AG7" s="11"/>
      <c r="AH7" s="11"/>
    </row>
    <row r="8" spans="1:34" ht="36" x14ac:dyDescent="0.25">
      <c r="A8" s="15">
        <v>5</v>
      </c>
      <c r="B8" s="28">
        <v>9</v>
      </c>
      <c r="C8" s="29" t="s">
        <v>546</v>
      </c>
      <c r="D8" s="17" t="s">
        <v>547</v>
      </c>
      <c r="E8" s="9"/>
      <c r="F8" s="18"/>
      <c r="G8" s="30"/>
      <c r="H8" s="18">
        <v>1</v>
      </c>
      <c r="I8" s="9">
        <f t="shared" si="0"/>
        <v>0</v>
      </c>
      <c r="J8" s="9">
        <f t="shared" si="1"/>
        <v>0</v>
      </c>
      <c r="K8" s="9">
        <f t="shared" si="2"/>
        <v>0</v>
      </c>
    </row>
    <row r="9" spans="1:34" ht="192" x14ac:dyDescent="0.25">
      <c r="A9" s="15">
        <v>6</v>
      </c>
      <c r="B9" s="28">
        <v>9</v>
      </c>
      <c r="C9" s="29" t="s">
        <v>548</v>
      </c>
      <c r="D9" s="17" t="s">
        <v>549</v>
      </c>
      <c r="E9" s="9"/>
      <c r="F9" s="18"/>
      <c r="G9" s="30"/>
      <c r="H9" s="18">
        <v>1</v>
      </c>
      <c r="I9" s="9">
        <f t="shared" si="0"/>
        <v>0</v>
      </c>
      <c r="J9" s="9">
        <f t="shared" si="1"/>
        <v>0</v>
      </c>
      <c r="K9" s="9">
        <f t="shared" si="2"/>
        <v>0</v>
      </c>
    </row>
    <row r="10" spans="1:34" ht="72" x14ac:dyDescent="0.25">
      <c r="A10" s="15">
        <v>7</v>
      </c>
      <c r="B10" s="28">
        <v>9</v>
      </c>
      <c r="C10" s="29" t="s">
        <v>550</v>
      </c>
      <c r="D10" s="17" t="s">
        <v>551</v>
      </c>
      <c r="E10" s="9"/>
      <c r="F10" s="18"/>
      <c r="G10" s="30"/>
      <c r="H10" s="18">
        <v>1</v>
      </c>
      <c r="I10" s="9">
        <f t="shared" si="0"/>
        <v>0</v>
      </c>
      <c r="J10" s="9">
        <f t="shared" si="1"/>
        <v>0</v>
      </c>
      <c r="K10" s="9">
        <f t="shared" si="2"/>
        <v>0</v>
      </c>
    </row>
    <row r="11" spans="1:34" ht="48" x14ac:dyDescent="0.25">
      <c r="A11" s="15">
        <v>8</v>
      </c>
      <c r="B11" s="28">
        <v>9</v>
      </c>
      <c r="C11" s="29" t="s">
        <v>550</v>
      </c>
      <c r="D11" s="17" t="s">
        <v>552</v>
      </c>
      <c r="E11" s="9"/>
      <c r="F11" s="18"/>
      <c r="G11" s="30"/>
      <c r="H11" s="18">
        <v>1</v>
      </c>
      <c r="I11" s="9">
        <f t="shared" si="0"/>
        <v>0</v>
      </c>
      <c r="J11" s="9">
        <f t="shared" si="1"/>
        <v>0</v>
      </c>
      <c r="K11" s="9">
        <f t="shared" si="2"/>
        <v>0</v>
      </c>
    </row>
    <row r="12" spans="1:34" ht="84" x14ac:dyDescent="0.25">
      <c r="A12" s="15">
        <v>9</v>
      </c>
      <c r="B12" s="28">
        <v>9</v>
      </c>
      <c r="C12" s="29" t="s">
        <v>553</v>
      </c>
      <c r="D12" s="17" t="s">
        <v>554</v>
      </c>
      <c r="E12" s="9"/>
      <c r="F12" s="18"/>
      <c r="G12" s="30"/>
      <c r="H12" s="18">
        <v>1</v>
      </c>
      <c r="I12" s="9">
        <f t="shared" si="0"/>
        <v>0</v>
      </c>
      <c r="J12" s="9">
        <f t="shared" si="1"/>
        <v>0</v>
      </c>
      <c r="K12" s="9">
        <f t="shared" si="2"/>
        <v>0</v>
      </c>
    </row>
    <row r="13" spans="1:34" ht="39.950000000000003" customHeight="1" x14ac:dyDescent="0.25">
      <c r="A13" s="15">
        <v>10</v>
      </c>
      <c r="B13" s="28">
        <v>9</v>
      </c>
      <c r="C13" s="29" t="s">
        <v>555</v>
      </c>
      <c r="D13" s="17" t="s">
        <v>556</v>
      </c>
      <c r="E13" s="9"/>
      <c r="F13" s="18"/>
      <c r="G13" s="30"/>
      <c r="H13" s="18">
        <v>1</v>
      </c>
      <c r="I13" s="9">
        <f t="shared" si="0"/>
        <v>0</v>
      </c>
      <c r="J13" s="9">
        <f t="shared" si="1"/>
        <v>0</v>
      </c>
      <c r="K13" s="9">
        <f t="shared" si="2"/>
        <v>0</v>
      </c>
    </row>
    <row r="14" spans="1:34" ht="39.950000000000003" customHeight="1" x14ac:dyDescent="0.25">
      <c r="A14" s="15">
        <v>11</v>
      </c>
      <c r="B14" s="28">
        <v>9</v>
      </c>
      <c r="C14" s="29" t="s">
        <v>557</v>
      </c>
      <c r="D14" s="17" t="s">
        <v>558</v>
      </c>
      <c r="E14" s="9"/>
      <c r="F14" s="18"/>
      <c r="G14" s="30"/>
      <c r="H14" s="18">
        <v>1</v>
      </c>
      <c r="I14" s="9">
        <f t="shared" si="0"/>
        <v>0</v>
      </c>
      <c r="J14" s="9">
        <f t="shared" si="1"/>
        <v>0</v>
      </c>
      <c r="K14" s="9">
        <f t="shared" si="2"/>
        <v>0</v>
      </c>
    </row>
    <row r="15" spans="1:34" ht="39.950000000000003" customHeight="1" x14ac:dyDescent="0.25">
      <c r="A15" s="15">
        <v>12</v>
      </c>
      <c r="B15" s="28">
        <v>9</v>
      </c>
      <c r="C15" s="29" t="s">
        <v>559</v>
      </c>
      <c r="D15" s="17" t="s">
        <v>560</v>
      </c>
      <c r="E15" s="9"/>
      <c r="F15" s="18"/>
      <c r="G15" s="30"/>
      <c r="H15" s="18">
        <v>1</v>
      </c>
      <c r="I15" s="9">
        <f t="shared" si="0"/>
        <v>0</v>
      </c>
      <c r="J15" s="9">
        <f t="shared" si="1"/>
        <v>0</v>
      </c>
      <c r="K15" s="9">
        <f t="shared" si="2"/>
        <v>0</v>
      </c>
    </row>
    <row r="16" spans="1:34" ht="39.950000000000003" customHeight="1" x14ac:dyDescent="0.25">
      <c r="A16" s="15">
        <v>13</v>
      </c>
      <c r="B16" s="28">
        <v>9</v>
      </c>
      <c r="C16" s="29" t="s">
        <v>561</v>
      </c>
      <c r="D16" s="17" t="s">
        <v>562</v>
      </c>
      <c r="E16" s="9"/>
      <c r="F16" s="18"/>
      <c r="G16" s="30"/>
      <c r="H16" s="18">
        <v>1</v>
      </c>
      <c r="I16" s="9">
        <f t="shared" si="0"/>
        <v>0</v>
      </c>
      <c r="J16" s="9">
        <f t="shared" si="1"/>
        <v>0</v>
      </c>
      <c r="K16" s="9">
        <f t="shared" si="2"/>
        <v>0</v>
      </c>
    </row>
    <row r="17" spans="1:11" ht="39.950000000000003" customHeight="1" x14ac:dyDescent="0.25">
      <c r="A17" s="15">
        <v>14</v>
      </c>
      <c r="B17" s="28">
        <v>9</v>
      </c>
      <c r="C17" s="29" t="s">
        <v>563</v>
      </c>
      <c r="D17" s="17" t="s">
        <v>564</v>
      </c>
      <c r="E17" s="9"/>
      <c r="F17" s="18"/>
      <c r="G17" s="30"/>
      <c r="H17" s="18">
        <v>1</v>
      </c>
      <c r="I17" s="9">
        <f t="shared" si="0"/>
        <v>0</v>
      </c>
      <c r="J17" s="9">
        <f t="shared" si="1"/>
        <v>0</v>
      </c>
      <c r="K17" s="9">
        <f t="shared" si="2"/>
        <v>0</v>
      </c>
    </row>
    <row r="18" spans="1:11" ht="39.950000000000003" customHeight="1" x14ac:dyDescent="0.25">
      <c r="A18" s="15">
        <v>15</v>
      </c>
      <c r="B18" s="28">
        <v>9</v>
      </c>
      <c r="C18" s="29" t="s">
        <v>565</v>
      </c>
      <c r="D18" s="17" t="s">
        <v>566</v>
      </c>
      <c r="E18" s="9"/>
      <c r="F18" s="18"/>
      <c r="G18" s="30"/>
      <c r="H18" s="18">
        <v>1</v>
      </c>
      <c r="I18" s="9">
        <f t="shared" si="0"/>
        <v>0</v>
      </c>
      <c r="J18" s="9">
        <f t="shared" si="1"/>
        <v>0</v>
      </c>
      <c r="K18" s="9">
        <f t="shared" si="2"/>
        <v>0</v>
      </c>
    </row>
    <row r="19" spans="1:11" ht="39.950000000000003" customHeight="1" x14ac:dyDescent="0.25">
      <c r="A19" s="15">
        <v>16</v>
      </c>
      <c r="B19" s="28">
        <v>9</v>
      </c>
      <c r="C19" s="29" t="s">
        <v>567</v>
      </c>
      <c r="D19" s="17" t="s">
        <v>568</v>
      </c>
      <c r="E19" s="9"/>
      <c r="F19" s="18"/>
      <c r="G19" s="30"/>
      <c r="H19" s="18">
        <v>1</v>
      </c>
      <c r="I19" s="9">
        <f t="shared" si="0"/>
        <v>0</v>
      </c>
      <c r="J19" s="9">
        <f t="shared" si="1"/>
        <v>0</v>
      </c>
      <c r="K19" s="9">
        <f t="shared" si="2"/>
        <v>0</v>
      </c>
    </row>
    <row r="20" spans="1:11" ht="39.950000000000003" customHeight="1" x14ac:dyDescent="0.25">
      <c r="A20" s="15">
        <v>17</v>
      </c>
      <c r="B20" s="28">
        <v>9</v>
      </c>
      <c r="C20" s="29" t="s">
        <v>569</v>
      </c>
      <c r="D20" s="17" t="s">
        <v>570</v>
      </c>
      <c r="E20" s="9"/>
      <c r="F20" s="18"/>
      <c r="G20" s="30"/>
      <c r="H20" s="18">
        <v>1</v>
      </c>
      <c r="I20" s="9">
        <f t="shared" si="0"/>
        <v>0</v>
      </c>
      <c r="J20" s="9">
        <f t="shared" si="1"/>
        <v>0</v>
      </c>
      <c r="K20" s="9">
        <f t="shared" si="2"/>
        <v>0</v>
      </c>
    </row>
    <row r="21" spans="1:11" ht="39.950000000000003" customHeight="1" x14ac:dyDescent="0.25">
      <c r="A21" s="15">
        <v>18</v>
      </c>
      <c r="B21" s="28">
        <v>9</v>
      </c>
      <c r="C21" s="29" t="s">
        <v>571</v>
      </c>
      <c r="D21" s="17" t="s">
        <v>572</v>
      </c>
      <c r="E21" s="9"/>
      <c r="F21" s="18"/>
      <c r="G21" s="30"/>
      <c r="H21" s="18">
        <v>1</v>
      </c>
      <c r="I21" s="9">
        <f t="shared" si="0"/>
        <v>0</v>
      </c>
      <c r="J21" s="9">
        <f t="shared" si="1"/>
        <v>0</v>
      </c>
      <c r="K21" s="9">
        <f t="shared" si="2"/>
        <v>0</v>
      </c>
    </row>
    <row r="22" spans="1:11" ht="39.950000000000003" customHeight="1" x14ac:dyDescent="0.25">
      <c r="A22" s="15">
        <v>19</v>
      </c>
      <c r="B22" s="28">
        <v>9</v>
      </c>
      <c r="C22" s="29" t="s">
        <v>573</v>
      </c>
      <c r="D22" s="17" t="s">
        <v>574</v>
      </c>
      <c r="E22" s="9"/>
      <c r="F22" s="18"/>
      <c r="G22" s="30"/>
      <c r="H22" s="18">
        <v>1</v>
      </c>
      <c r="I22" s="9">
        <f t="shared" si="0"/>
        <v>0</v>
      </c>
      <c r="J22" s="9">
        <f t="shared" si="1"/>
        <v>0</v>
      </c>
      <c r="K22" s="9">
        <f t="shared" si="2"/>
        <v>0</v>
      </c>
    </row>
    <row r="23" spans="1:11" ht="39.950000000000003" customHeight="1" x14ac:dyDescent="0.25">
      <c r="A23" s="15">
        <v>20</v>
      </c>
      <c r="B23" s="28">
        <v>9</v>
      </c>
      <c r="C23" s="29" t="s">
        <v>575</v>
      </c>
      <c r="D23" s="17" t="s">
        <v>576</v>
      </c>
      <c r="E23" s="9"/>
      <c r="F23" s="18"/>
      <c r="G23" s="30"/>
      <c r="H23" s="18">
        <v>2</v>
      </c>
      <c r="I23" s="9">
        <f t="shared" si="0"/>
        <v>0</v>
      </c>
      <c r="J23" s="9">
        <f t="shared" si="1"/>
        <v>0</v>
      </c>
      <c r="K23" s="9">
        <f t="shared" si="2"/>
        <v>0</v>
      </c>
    </row>
    <row r="24" spans="1:11" ht="39.950000000000003" customHeight="1" x14ac:dyDescent="0.25">
      <c r="A24" s="15">
        <v>21</v>
      </c>
      <c r="B24" s="28">
        <v>9</v>
      </c>
      <c r="C24" s="29" t="s">
        <v>577</v>
      </c>
      <c r="D24" s="17" t="s">
        <v>578</v>
      </c>
      <c r="E24" s="9"/>
      <c r="F24" s="18"/>
      <c r="G24" s="30"/>
      <c r="H24" s="18">
        <v>1</v>
      </c>
      <c r="I24" s="9">
        <f t="shared" si="0"/>
        <v>0</v>
      </c>
      <c r="J24" s="9">
        <f t="shared" si="1"/>
        <v>0</v>
      </c>
      <c r="K24" s="9">
        <f t="shared" si="2"/>
        <v>0</v>
      </c>
    </row>
    <row r="25" spans="1:11" ht="39.950000000000003" customHeight="1" x14ac:dyDescent="0.25">
      <c r="A25" s="15">
        <v>22</v>
      </c>
      <c r="B25" s="28">
        <v>9</v>
      </c>
      <c r="C25" s="29" t="s">
        <v>579</v>
      </c>
      <c r="D25" s="17" t="s">
        <v>580</v>
      </c>
      <c r="E25" s="9"/>
      <c r="F25" s="18"/>
      <c r="G25" s="30"/>
      <c r="H25" s="18">
        <v>1</v>
      </c>
      <c r="I25" s="9">
        <f t="shared" si="0"/>
        <v>0</v>
      </c>
      <c r="J25" s="9">
        <f t="shared" si="1"/>
        <v>0</v>
      </c>
      <c r="K25" s="9">
        <f t="shared" si="2"/>
        <v>0</v>
      </c>
    </row>
    <row r="26" spans="1:11" ht="39.950000000000003" customHeight="1" x14ac:dyDescent="0.25">
      <c r="A26" s="15">
        <v>23</v>
      </c>
      <c r="B26" s="28">
        <v>9</v>
      </c>
      <c r="C26" s="29" t="s">
        <v>581</v>
      </c>
      <c r="D26" s="17" t="s">
        <v>582</v>
      </c>
      <c r="E26" s="9"/>
      <c r="F26" s="18"/>
      <c r="G26" s="30"/>
      <c r="H26" s="18">
        <v>1</v>
      </c>
      <c r="I26" s="9">
        <f t="shared" si="0"/>
        <v>0</v>
      </c>
      <c r="J26" s="9">
        <f t="shared" si="1"/>
        <v>0</v>
      </c>
      <c r="K26" s="9">
        <f t="shared" si="2"/>
        <v>0</v>
      </c>
    </row>
    <row r="27" spans="1:11" ht="39.950000000000003" customHeight="1" x14ac:dyDescent="0.25">
      <c r="A27" s="15">
        <v>24</v>
      </c>
      <c r="B27" s="28">
        <v>9</v>
      </c>
      <c r="C27" s="29" t="s">
        <v>583</v>
      </c>
      <c r="D27" s="17" t="s">
        <v>584</v>
      </c>
      <c r="E27" s="9"/>
      <c r="F27" s="18"/>
      <c r="G27" s="30"/>
      <c r="H27" s="18">
        <v>1</v>
      </c>
      <c r="I27" s="9">
        <f t="shared" si="0"/>
        <v>0</v>
      </c>
      <c r="J27" s="9">
        <f t="shared" si="1"/>
        <v>0</v>
      </c>
      <c r="K27" s="9">
        <f t="shared" si="2"/>
        <v>0</v>
      </c>
    </row>
    <row r="28" spans="1:11" ht="39.950000000000003" customHeight="1" x14ac:dyDescent="0.25">
      <c r="A28" s="15">
        <v>25</v>
      </c>
      <c r="B28" s="28">
        <v>9</v>
      </c>
      <c r="C28" s="29" t="s">
        <v>585</v>
      </c>
      <c r="D28" s="17" t="s">
        <v>586</v>
      </c>
      <c r="E28" s="9"/>
      <c r="F28" s="18"/>
      <c r="G28" s="30"/>
      <c r="H28" s="18">
        <v>1</v>
      </c>
      <c r="I28" s="9">
        <f t="shared" si="0"/>
        <v>0</v>
      </c>
      <c r="J28" s="9">
        <f t="shared" si="1"/>
        <v>0</v>
      </c>
      <c r="K28" s="9">
        <f t="shared" si="2"/>
        <v>0</v>
      </c>
    </row>
    <row r="29" spans="1:11" ht="39.950000000000003" customHeight="1" x14ac:dyDescent="0.25">
      <c r="A29" s="15">
        <v>26</v>
      </c>
      <c r="B29" s="28">
        <v>9</v>
      </c>
      <c r="C29" s="29" t="s">
        <v>587</v>
      </c>
      <c r="D29" s="17" t="s">
        <v>588</v>
      </c>
      <c r="E29" s="9"/>
      <c r="F29" s="18"/>
      <c r="G29" s="30"/>
      <c r="H29" s="18">
        <v>1</v>
      </c>
      <c r="I29" s="9">
        <f t="shared" si="0"/>
        <v>0</v>
      </c>
      <c r="J29" s="9">
        <f t="shared" si="1"/>
        <v>0</v>
      </c>
      <c r="K29" s="9">
        <f t="shared" si="2"/>
        <v>0</v>
      </c>
    </row>
    <row r="30" spans="1:11" ht="39.950000000000003" customHeight="1" x14ac:dyDescent="0.25">
      <c r="A30" s="15">
        <v>27</v>
      </c>
      <c r="B30" s="28">
        <v>9</v>
      </c>
      <c r="C30" s="29" t="s">
        <v>589</v>
      </c>
      <c r="D30" s="17" t="s">
        <v>590</v>
      </c>
      <c r="E30" s="9"/>
      <c r="F30" s="18"/>
      <c r="G30" s="30"/>
      <c r="H30" s="18">
        <v>1</v>
      </c>
      <c r="I30" s="9">
        <f t="shared" si="0"/>
        <v>0</v>
      </c>
      <c r="J30" s="9">
        <f t="shared" si="1"/>
        <v>0</v>
      </c>
      <c r="K30" s="9">
        <f t="shared" si="2"/>
        <v>0</v>
      </c>
    </row>
    <row r="31" spans="1:11" ht="39.950000000000003" customHeight="1" x14ac:dyDescent="0.25">
      <c r="A31" s="15">
        <v>28</v>
      </c>
      <c r="B31" s="28">
        <v>9</v>
      </c>
      <c r="C31" s="29" t="s">
        <v>591</v>
      </c>
      <c r="D31" s="17" t="s">
        <v>592</v>
      </c>
      <c r="E31" s="9"/>
      <c r="F31" s="18"/>
      <c r="G31" s="30"/>
      <c r="H31" s="18">
        <v>1</v>
      </c>
      <c r="I31" s="9">
        <f t="shared" si="0"/>
        <v>0</v>
      </c>
      <c r="J31" s="9">
        <f t="shared" si="1"/>
        <v>0</v>
      </c>
      <c r="K31" s="9">
        <f t="shared" si="2"/>
        <v>0</v>
      </c>
    </row>
    <row r="32" spans="1:11" ht="39.950000000000003" customHeight="1" x14ac:dyDescent="0.25">
      <c r="A32" s="15">
        <v>29</v>
      </c>
      <c r="B32" s="15">
        <v>9</v>
      </c>
      <c r="C32" s="8" t="s">
        <v>24</v>
      </c>
      <c r="D32" s="8" t="s">
        <v>25</v>
      </c>
      <c r="E32" s="9"/>
      <c r="F32" s="18"/>
      <c r="G32" s="9"/>
      <c r="H32" s="18">
        <v>1</v>
      </c>
      <c r="I32" s="9">
        <f t="shared" si="0"/>
        <v>0</v>
      </c>
      <c r="J32" s="9">
        <f t="shared" si="1"/>
        <v>0</v>
      </c>
      <c r="K32" s="9">
        <f t="shared" si="2"/>
        <v>0</v>
      </c>
    </row>
    <row r="33" spans="1:11" ht="39.950000000000003" customHeight="1" x14ac:dyDescent="0.25">
      <c r="A33" s="15">
        <v>30</v>
      </c>
      <c r="B33" s="15">
        <v>9</v>
      </c>
      <c r="C33" s="8" t="s">
        <v>26</v>
      </c>
      <c r="D33" s="8" t="s">
        <v>27</v>
      </c>
      <c r="E33" s="9"/>
      <c r="F33" s="18"/>
      <c r="G33" s="9"/>
      <c r="H33" s="18">
        <v>1</v>
      </c>
      <c r="I33" s="9">
        <f t="shared" si="0"/>
        <v>0</v>
      </c>
      <c r="J33" s="9">
        <f t="shared" si="1"/>
        <v>0</v>
      </c>
      <c r="K33" s="9">
        <f t="shared" si="2"/>
        <v>0</v>
      </c>
    </row>
    <row r="34" spans="1:11" ht="39.950000000000003" customHeight="1" x14ac:dyDescent="0.25">
      <c r="A34" s="15">
        <v>31</v>
      </c>
      <c r="B34" s="15">
        <v>9</v>
      </c>
      <c r="C34" s="8" t="s">
        <v>28</v>
      </c>
      <c r="D34" s="8" t="s">
        <v>29</v>
      </c>
      <c r="E34" s="9"/>
      <c r="F34" s="18"/>
      <c r="G34" s="9"/>
      <c r="H34" s="18">
        <v>1</v>
      </c>
      <c r="I34" s="9">
        <f t="shared" si="0"/>
        <v>0</v>
      </c>
      <c r="J34" s="9">
        <f t="shared" si="1"/>
        <v>0</v>
      </c>
      <c r="K34" s="9">
        <f t="shared" si="2"/>
        <v>0</v>
      </c>
    </row>
    <row r="35" spans="1:11" ht="39.950000000000003" customHeight="1" x14ac:dyDescent="0.25">
      <c r="A35" s="15">
        <v>32</v>
      </c>
      <c r="B35" s="15">
        <v>9</v>
      </c>
      <c r="C35" s="8" t="s">
        <v>30</v>
      </c>
      <c r="D35" s="8" t="s">
        <v>31</v>
      </c>
      <c r="E35" s="9"/>
      <c r="F35" s="18"/>
      <c r="G35" s="9"/>
      <c r="H35" s="18">
        <v>1</v>
      </c>
      <c r="I35" s="9">
        <f t="shared" si="0"/>
        <v>0</v>
      </c>
      <c r="J35" s="9">
        <f t="shared" si="1"/>
        <v>0</v>
      </c>
      <c r="K35" s="9">
        <f t="shared" si="2"/>
        <v>0</v>
      </c>
    </row>
    <row r="36" spans="1:11" ht="39.950000000000003" customHeight="1" x14ac:dyDescent="0.25">
      <c r="A36" s="15">
        <v>33</v>
      </c>
      <c r="B36" s="15">
        <v>9</v>
      </c>
      <c r="C36" s="33" t="s">
        <v>32</v>
      </c>
      <c r="D36" s="25" t="s">
        <v>33</v>
      </c>
      <c r="E36" s="9"/>
      <c r="F36" s="18"/>
      <c r="G36" s="9"/>
      <c r="H36" s="18">
        <v>1</v>
      </c>
      <c r="I36" s="9">
        <f t="shared" si="0"/>
        <v>0</v>
      </c>
      <c r="J36" s="9">
        <f t="shared" si="1"/>
        <v>0</v>
      </c>
      <c r="K36" s="9">
        <f t="shared" si="2"/>
        <v>0</v>
      </c>
    </row>
    <row r="37" spans="1:11" ht="39.950000000000003" customHeight="1" x14ac:dyDescent="0.25">
      <c r="A37" s="15">
        <v>34</v>
      </c>
      <c r="B37" s="15">
        <v>9</v>
      </c>
      <c r="C37" s="7" t="s">
        <v>593</v>
      </c>
      <c r="D37" s="8" t="s">
        <v>594</v>
      </c>
      <c r="E37" s="9"/>
      <c r="F37" s="9"/>
      <c r="G37" s="9"/>
      <c r="H37" s="9">
        <v>1</v>
      </c>
      <c r="I37" s="9">
        <f t="shared" si="0"/>
        <v>0</v>
      </c>
      <c r="J37" s="9">
        <f t="shared" si="1"/>
        <v>0</v>
      </c>
      <c r="K37" s="9">
        <f t="shared" si="2"/>
        <v>0</v>
      </c>
    </row>
    <row r="38" spans="1:11" ht="39.950000000000003" customHeight="1" x14ac:dyDescent="0.25">
      <c r="A38" s="15">
        <v>35</v>
      </c>
      <c r="B38" s="15">
        <v>9</v>
      </c>
      <c r="C38" s="7" t="s">
        <v>595</v>
      </c>
      <c r="D38" s="8" t="s">
        <v>596</v>
      </c>
      <c r="E38" s="9"/>
      <c r="F38" s="9"/>
      <c r="G38" s="9"/>
      <c r="H38" s="9">
        <v>2</v>
      </c>
      <c r="I38" s="9">
        <f t="shared" si="0"/>
        <v>0</v>
      </c>
      <c r="J38" s="9">
        <f t="shared" si="1"/>
        <v>0</v>
      </c>
      <c r="K38" s="9">
        <f t="shared" si="2"/>
        <v>0</v>
      </c>
    </row>
    <row r="39" spans="1:11" ht="39.950000000000003" customHeight="1" x14ac:dyDescent="0.25">
      <c r="A39" s="34"/>
      <c r="B39" s="15"/>
      <c r="C39" s="7"/>
      <c r="D39" s="8"/>
      <c r="E39" s="9"/>
      <c r="F39" s="9"/>
      <c r="G39" s="9"/>
      <c r="H39" s="9"/>
      <c r="I39" s="24">
        <f>SUM(I4:I38)</f>
        <v>0</v>
      </c>
      <c r="J39" s="24">
        <f t="shared" ref="J39:K39" si="3">SUM(J4:J38)</f>
        <v>0</v>
      </c>
      <c r="K39" s="24">
        <f t="shared" si="3"/>
        <v>0</v>
      </c>
    </row>
  </sheetData>
  <mergeCells count="2">
    <mergeCell ref="A1:L1"/>
    <mergeCell ref="A2:L2"/>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8"/>
  <sheetViews>
    <sheetView workbookViewId="0">
      <selection activeCell="D14" sqref="D14"/>
    </sheetView>
  </sheetViews>
  <sheetFormatPr defaultRowHeight="12" x14ac:dyDescent="0.2"/>
  <cols>
    <col min="1" max="2" width="5.42578125" style="13" customWidth="1"/>
    <col min="3" max="3" width="18.5703125" style="13" customWidth="1"/>
    <col min="4" max="4" width="91.5703125" style="13" customWidth="1"/>
    <col min="5" max="5" width="20.140625" style="1" customWidth="1"/>
    <col min="6" max="6" width="12.7109375" style="1" customWidth="1"/>
    <col min="7" max="7" width="17.85546875" style="1" customWidth="1"/>
    <col min="8" max="8" width="7.7109375" style="1" customWidth="1"/>
    <col min="9" max="9" width="15.7109375" style="1" customWidth="1"/>
    <col min="10" max="10" width="14.28515625" style="1" customWidth="1"/>
    <col min="11" max="11" width="14.140625" style="1" customWidth="1"/>
    <col min="12" max="12" width="46.140625" style="1" customWidth="1"/>
    <col min="13" max="16384" width="9.140625" style="1"/>
  </cols>
  <sheetData>
    <row r="1" spans="1:34" ht="70.5" customHeight="1" thickBot="1" x14ac:dyDescent="0.25">
      <c r="A1" s="39"/>
      <c r="B1" s="39"/>
      <c r="C1" s="39"/>
      <c r="D1" s="39"/>
      <c r="E1" s="39"/>
      <c r="F1" s="39"/>
      <c r="G1" s="39"/>
      <c r="H1" s="39"/>
      <c r="I1" s="39"/>
      <c r="J1" s="39"/>
      <c r="K1" s="39"/>
      <c r="L1" s="39"/>
    </row>
    <row r="2" spans="1:34" ht="49.5" customHeight="1" thickBot="1" x14ac:dyDescent="0.25">
      <c r="A2" s="38" t="s">
        <v>605</v>
      </c>
      <c r="B2" s="38"/>
      <c r="C2" s="38"/>
      <c r="D2" s="38"/>
      <c r="E2" s="38"/>
      <c r="F2" s="38"/>
      <c r="G2" s="38"/>
      <c r="H2" s="38"/>
      <c r="I2" s="38"/>
      <c r="J2" s="38"/>
      <c r="K2" s="38"/>
      <c r="L2" s="38"/>
    </row>
    <row r="3" spans="1:34" ht="43.5" customHeight="1" thickBot="1" x14ac:dyDescent="0.25">
      <c r="A3" s="32" t="s">
        <v>0</v>
      </c>
      <c r="B3" s="32" t="s">
        <v>81</v>
      </c>
      <c r="C3" s="32" t="s">
        <v>1</v>
      </c>
      <c r="D3" s="32" t="s">
        <v>2</v>
      </c>
      <c r="E3" s="32" t="s">
        <v>3</v>
      </c>
      <c r="F3" s="32" t="s">
        <v>4</v>
      </c>
      <c r="G3" s="32" t="s">
        <v>5</v>
      </c>
      <c r="H3" s="32" t="s">
        <v>6</v>
      </c>
      <c r="I3" s="32" t="s">
        <v>7</v>
      </c>
      <c r="J3" s="32" t="s">
        <v>8</v>
      </c>
      <c r="K3" s="32" t="s">
        <v>9</v>
      </c>
      <c r="L3" s="4" t="s">
        <v>10</v>
      </c>
    </row>
    <row r="4" spans="1:34" ht="36" x14ac:dyDescent="0.2">
      <c r="A4" s="15">
        <v>1</v>
      </c>
      <c r="B4" s="28">
        <v>10</v>
      </c>
      <c r="C4" s="35" t="s">
        <v>597</v>
      </c>
      <c r="D4" s="17" t="s">
        <v>598</v>
      </c>
      <c r="E4" s="9"/>
      <c r="F4" s="9"/>
      <c r="G4" s="20"/>
      <c r="H4" s="18">
        <v>1</v>
      </c>
      <c r="I4" s="9">
        <f>E4*H4</f>
        <v>0</v>
      </c>
      <c r="J4" s="9">
        <f>F4*H4</f>
        <v>0</v>
      </c>
      <c r="K4" s="9">
        <f>G4*H4</f>
        <v>0</v>
      </c>
      <c r="L4" s="31"/>
      <c r="M4" s="11"/>
      <c r="N4" s="11"/>
      <c r="O4" s="11"/>
      <c r="P4" s="11"/>
      <c r="Q4" s="11"/>
      <c r="R4" s="11"/>
      <c r="S4" s="11"/>
      <c r="T4" s="11"/>
      <c r="U4" s="11"/>
      <c r="V4" s="11"/>
      <c r="W4" s="11"/>
      <c r="X4" s="11"/>
      <c r="Y4" s="11"/>
      <c r="Z4" s="11"/>
      <c r="AA4" s="11"/>
      <c r="AB4" s="11"/>
      <c r="AC4" s="11"/>
      <c r="AD4" s="11"/>
      <c r="AE4" s="11"/>
      <c r="AF4" s="11"/>
      <c r="AG4" s="11"/>
      <c r="AH4" s="11"/>
    </row>
    <row r="5" spans="1:34" ht="48" x14ac:dyDescent="0.2">
      <c r="A5" s="15">
        <v>2</v>
      </c>
      <c r="B5" s="28">
        <v>10</v>
      </c>
      <c r="C5" s="35" t="s">
        <v>599</v>
      </c>
      <c r="D5" s="17" t="s">
        <v>600</v>
      </c>
      <c r="E5" s="9"/>
      <c r="F5" s="9"/>
      <c r="G5" s="20"/>
      <c r="H5" s="18">
        <v>1</v>
      </c>
      <c r="I5" s="9">
        <f t="shared" ref="I5:I7" si="0">E5*H5</f>
        <v>0</v>
      </c>
      <c r="J5" s="9">
        <f t="shared" ref="J5:J7" si="1">F5*H5</f>
        <v>0</v>
      </c>
      <c r="K5" s="9">
        <f t="shared" ref="K5:K7" si="2">G5*H5</f>
        <v>0</v>
      </c>
      <c r="L5" s="31"/>
      <c r="M5" s="11"/>
      <c r="N5" s="11"/>
      <c r="O5" s="11"/>
      <c r="P5" s="11"/>
      <c r="Q5" s="11"/>
      <c r="R5" s="11"/>
      <c r="S5" s="11"/>
      <c r="T5" s="11"/>
      <c r="U5" s="11"/>
      <c r="V5" s="11"/>
      <c r="W5" s="11"/>
      <c r="X5" s="11"/>
      <c r="Y5" s="11"/>
      <c r="Z5" s="11"/>
      <c r="AA5" s="11"/>
      <c r="AB5" s="11"/>
      <c r="AC5" s="11"/>
      <c r="AD5" s="11"/>
      <c r="AE5" s="11"/>
      <c r="AF5" s="11"/>
      <c r="AG5" s="11"/>
      <c r="AH5" s="11"/>
    </row>
    <row r="6" spans="1:34" ht="36" x14ac:dyDescent="0.2">
      <c r="A6" s="15">
        <v>3</v>
      </c>
      <c r="B6" s="28">
        <v>10</v>
      </c>
      <c r="C6" s="35" t="s">
        <v>601</v>
      </c>
      <c r="D6" s="17" t="s">
        <v>602</v>
      </c>
      <c r="E6" s="9"/>
      <c r="F6" s="9"/>
      <c r="G6" s="20"/>
      <c r="H6" s="18">
        <v>1</v>
      </c>
      <c r="I6" s="9">
        <f t="shared" si="0"/>
        <v>0</v>
      </c>
      <c r="J6" s="9">
        <f t="shared" si="1"/>
        <v>0</v>
      </c>
      <c r="K6" s="9">
        <f t="shared" si="2"/>
        <v>0</v>
      </c>
      <c r="L6" s="31"/>
      <c r="M6" s="11"/>
      <c r="N6" s="11"/>
      <c r="O6" s="11"/>
      <c r="P6" s="11"/>
      <c r="Q6" s="11"/>
      <c r="R6" s="11"/>
      <c r="S6" s="11"/>
      <c r="T6" s="11"/>
      <c r="U6" s="11"/>
      <c r="V6" s="11"/>
      <c r="W6" s="11"/>
      <c r="X6" s="11"/>
      <c r="Y6" s="11"/>
      <c r="Z6" s="11"/>
      <c r="AA6" s="11"/>
      <c r="AB6" s="11"/>
      <c r="AC6" s="11"/>
      <c r="AD6" s="11"/>
      <c r="AE6" s="11"/>
      <c r="AF6" s="11"/>
      <c r="AG6" s="11"/>
      <c r="AH6" s="11"/>
    </row>
    <row r="7" spans="1:34" ht="36" x14ac:dyDescent="0.2">
      <c r="A7" s="15">
        <v>4</v>
      </c>
      <c r="B7" s="28">
        <v>10</v>
      </c>
      <c r="C7" s="35" t="s">
        <v>603</v>
      </c>
      <c r="D7" s="17" t="s">
        <v>604</v>
      </c>
      <c r="E7" s="9"/>
      <c r="F7" s="9"/>
      <c r="G7" s="20"/>
      <c r="H7" s="18">
        <v>2</v>
      </c>
      <c r="I7" s="9">
        <f t="shared" si="0"/>
        <v>0</v>
      </c>
      <c r="J7" s="9">
        <f t="shared" si="1"/>
        <v>0</v>
      </c>
      <c r="K7" s="9">
        <f t="shared" si="2"/>
        <v>0</v>
      </c>
      <c r="L7" s="31"/>
      <c r="M7" s="11"/>
      <c r="N7" s="11"/>
      <c r="O7" s="11"/>
      <c r="P7" s="11"/>
      <c r="Q7" s="11"/>
      <c r="R7" s="11"/>
      <c r="S7" s="11"/>
      <c r="T7" s="11"/>
      <c r="U7" s="11"/>
      <c r="V7" s="11"/>
      <c r="W7" s="11"/>
      <c r="X7" s="11"/>
      <c r="Y7" s="11"/>
      <c r="Z7" s="11"/>
      <c r="AA7" s="11"/>
      <c r="AB7" s="11"/>
      <c r="AC7" s="11"/>
      <c r="AD7" s="11"/>
      <c r="AE7" s="11"/>
      <c r="AF7" s="11"/>
      <c r="AG7" s="11"/>
      <c r="AH7" s="11"/>
    </row>
    <row r="8" spans="1:34" ht="39" customHeight="1" x14ac:dyDescent="0.2">
      <c r="G8" s="36"/>
      <c r="H8" s="36"/>
      <c r="I8" s="37">
        <f>SUM(I4:I7)</f>
        <v>0</v>
      </c>
      <c r="J8" s="37">
        <f t="shared" ref="J8:K8" si="3">SUM(J4:J7)</f>
        <v>0</v>
      </c>
      <c r="K8" s="37">
        <f t="shared" si="3"/>
        <v>0</v>
      </c>
    </row>
  </sheetData>
  <mergeCells count="2">
    <mergeCell ref="A1:L1"/>
    <mergeCell ref="A2:L2"/>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8</vt:i4>
      </vt:variant>
    </vt:vector>
  </HeadingPairs>
  <TitlesOfParts>
    <vt:vector size="8" baseType="lpstr">
      <vt:lpstr>Zadanie 1 </vt:lpstr>
      <vt:lpstr>Zadanie 2</vt:lpstr>
      <vt:lpstr>Zadanie 3</vt:lpstr>
      <vt:lpstr>Zadanie 4</vt:lpstr>
      <vt:lpstr>Zadanie 5</vt:lpstr>
      <vt:lpstr>Zadanie 6</vt:lpstr>
      <vt:lpstr>Zadanie 7</vt:lpstr>
      <vt:lpstr>Zadanie 8</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2021-10-27T15:55:56Z</dcterms:modified>
</cp:coreProperties>
</file>