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3040" windowHeight="9072"/>
  </bookViews>
  <sheets>
    <sheet name="Arkusz1" sheetId="1" r:id="rId1"/>
  </sheets>
  <calcPr calcId="14562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G9" i="1"/>
  <c r="G8" i="1"/>
  <c r="G7" i="1"/>
  <c r="G6" i="1"/>
  <c r="G5" i="1"/>
  <c r="G29" i="1" l="1"/>
  <c r="G28" i="1"/>
  <c r="G27" i="1"/>
  <c r="G26" i="1"/>
  <c r="G25" i="1"/>
  <c r="G24" i="1"/>
  <c r="G23" i="1"/>
  <c r="G22" i="1"/>
  <c r="G21" i="1"/>
  <c r="G11" i="1" l="1"/>
  <c r="G12" i="1"/>
  <c r="G13" i="1"/>
  <c r="G14" i="1"/>
  <c r="G15" i="1"/>
  <c r="G16" i="1"/>
  <c r="G17" i="1"/>
  <c r="G18" i="1"/>
  <c r="G19" i="1"/>
  <c r="G20" i="1"/>
  <c r="G30" i="1" l="1"/>
</calcChain>
</file>

<file path=xl/sharedStrings.xml><?xml version="1.0" encoding="utf-8"?>
<sst xmlns="http://schemas.openxmlformats.org/spreadsheetml/2006/main" count="87" uniqueCount="64">
  <si>
    <t>Lp.</t>
  </si>
  <si>
    <t xml:space="preserve">Opis </t>
  </si>
  <si>
    <t>Jedn.</t>
  </si>
  <si>
    <t>Wartość brutto</t>
  </si>
  <si>
    <t>szt</t>
  </si>
  <si>
    <t>Szacunkowa ilość w okresie realizacji umowy</t>
  </si>
  <si>
    <t>Materiały/Asortyment</t>
  </si>
  <si>
    <t>RAZEM WARTOŚĆ BRUTTO</t>
  </si>
  <si>
    <t>x</t>
  </si>
  <si>
    <t>Cena jednostkowa brutto</t>
  </si>
  <si>
    <t>zestaw</t>
  </si>
  <si>
    <t>pakiet</t>
  </si>
  <si>
    <t>gra Jaipur</t>
  </si>
  <si>
    <t>gra El Arbol de la gramatica</t>
  </si>
  <si>
    <t>gra Bójka na słówka</t>
  </si>
  <si>
    <t>gra Mistrz czekolady Azul lub równoważna</t>
  </si>
  <si>
    <t>gra Ogród królowej Azul, lub równoważna</t>
  </si>
  <si>
    <t xml:space="preserve">gra karciana Sen - edycja jubileuszowa </t>
  </si>
  <si>
    <t>karciana gra familijna, w której uczestnicy układają swój najpiękniejszy sen.  Celem gry jest stworzenie snu z jak najmniejszą liczbą kruków. Edycja Jubileuszowa, na ktorą sklada się: granatowe pudełko ze złotą rybką, nowe karty z pięknymi grafikami, a także nowe warianty rozgrywki. Co ważne, rewersy kart są takie same, jak w przypadku poprzedniej wersji, dlatego z powodzeniem można je połączyć.</t>
  </si>
  <si>
    <t>Dwuosobowa gra karciana, w której sposób rozgrywki nawiązuje do atmosfery prawdziwego targowiska,w której uczestnicy wcielają się w handlarzy dynamicznie wymieniających towary.Pobierając karty na rękę i wymieniając je na inne starają się zgromadzić zestawy upatrzonych surowców, a następnie wymienić je na walutę. Zwycięża gracz, który wygra 2 rundy, zdobywając pieczęcie uznania.
Zawartość pudełka: min.50 kart, 60 żetonów,instrukcja.</t>
  </si>
  <si>
    <t xml:space="preserve"> edukacyjna gra planszowa dla dzieci i młodzieży ucząca praktycznego stosowania zasad gramatyki hiszpańskiej.Służy do nauki i powtórki zasad gramatycznych języka hiszpańskiego w konwencji quizu. Polega na uzupełnianiu zdań typowanymi przez graczy formami przedstawionymi w formie podpowiedzi A, B, C.
Charakter gry (wiodący typ gry): planszowa, karciana, quiz, 
od 7 roku życia (a także nastolatki, młodzież i dorośli uczący się na prostych poziomach zaawansowania językowego) Ilość graczy: 2 osoby lub drużyny. Zwycięża gracz/drużyna, która udzieli największej liczby prawidłowych odpowiedzi.Gra oparta o kryteria Europejskiego Systemu Opisu Kształcenia Językowego - poziom A1-A2
Zestaw zawiera: -planszę, -120 kart z pytaniami i odpowiedziami typu A, B, C, -12 kart pomocniczych, -instrukcje w językach hiszpańskim i polskim.</t>
  </si>
  <si>
    <t xml:space="preserve"> strategiczna, logiczna gra planszowa o unikatowej tematyce cukierniczej, losowy układ elementów zapewniający różnorodność rozgrywki, wysokiej jakości wykonanie elementów gry. Liczba graczy: od 2 do 4 wiek graczy: od 8 lat,
wydanie: polskie; gra podstawowa kompatybilna z dodatkami;
zawartość pudełka: min.100 żywicznych płytek, 4 plansze graczy, 9 dwustronnych żetonów fabryk, 4 znaczniki punktacji, płytka gracza rozpoczynającego,  instrukcja.</t>
  </si>
  <si>
    <t>Gra językowa w postaci kostek edukacyjnych do konwersacji, służąca do nauki konstruowania pytań w języku hiszpańskim z zastosowaniem ośmiu podstawowych słówek pytających. Poziom początkujący (A1-B1 według Europejskiego Systemu Opisu Kształcenia Językowego). Dzieci od 7 roku życia, młodzież, dorośli.
Cele językowe:
– nauka podstawowego słownictwa i struktur języka hiszpańskiego;
– rozwijanie umiejętności związanych z prowadzeniem konwersacji.
Ilość proponowanych wariantów rozgrywki: 8
Każda kostka to sześcian składający się 6 pól o wymiarach 4,5cm x 4,5cm;
– instrukcje w języku hiszpańskim i polskim.</t>
  </si>
  <si>
    <t>Edukacyjna gra planszowa do nauki hiszpańskiego - wiedza o geografii i kulturze Hiszpanii, a także zagadnień związanych z gramatyką języka hiszpańskiego, oraz hiszpańskich wyrażeń idiomatycznych i słownictwa.Gra z instrukcjami w językach hiszpańskim i polskim oraz dodatkową kostką do gry. Gra planszowa, karciana, quiz kulturowy. Poziom trudności: początkujący i średnio zaawansowany (A2-B1), od 7 roku życia, młodzież, dorośli. Gra oferuje możliwość prowadzenia rozgrywki na poziomie A2 lub B1 (przy użyciu oddzielnych zestawów kart), bądź na poziomie mieszanym A2-B1 przy użyciu obu zestawów kart równocześnie.
Tematyka i cele językowe:
-prezentacja kultury, historii i geografii Hiszpanii,
-ćwiczenie poprawnego użycia rodzajników, przymiotników, czasowników, oraz budowania zdań pytających i przeczących,
-nauka liczebników hiszpańskich powyżej 100, nauka niektórych wyrażeń idiomatycznych, nauka słownictwa, nauka rozumienia ze słuchu, nauka mówienia.
Gra znajduje zastosowanie  w nauczaniu języka hiszpańskiego w szkole podstawowej 
Zestaw zawiera: -składaną papierową planszę do gry; -min.130 kart podzielone na 6 talii o tematyce j.w.:
  -dwie papierowe kostki do gry (jedna z kolorami, druga z "oczkami")
-16-stronicową broszurę metodyczną w języku hiszpańskim z opisem reguł gry, mapką Hiszpanii, dodatkowymi pomysłami dotyczącymi różnych wariantów prowadzenia rozgrywki, a także prezentacją w formie krótkich opisów najciekawszych miejsc w Hiszpanii wraz z adresami stron internetowych prezentujących interesujące informacje na ich temat, -broszurę metodyczną w języku polskim.</t>
  </si>
  <si>
    <t>Bójka na słówka to gra, pomaga w nauce języka hiszpańskiego poprzez szukanie wspólnych elementów słówek i obrazków. 3 warianty gry oraz 2 poziomy trudności: dla początkujących i bardziej zaawansowanych. W zestawie: min.100 kart z kolorowymi ilustracjami, minisłowniczek obrazkowy, 2 zestawy słówek na dwóch poziomach zaawansowania (blisko 200 słówek), liczba graczy: 2-8</t>
  </si>
  <si>
    <t xml:space="preserve">Gra planszowa do nauki czytania młodszych dzieci, bazująca na metodzie sylabowej; polega na odnajdywaniu par: słówko-słówko,słówko-rysunek, lub rysunek-rysunek..
Liczba graczy: 2-4 osoby.3 poziomy trudności,3 warianty rozgrywek.
Zawartość zestawu: Instrukcja,Kolorowe karty z ilustracjami (trzy zestawy – łatwy, średni i trudny, każdy zestaw zawiera ok.30 kart do gry),Mini słowniczek obrazkowy.
</t>
  </si>
  <si>
    <t xml:space="preserve"> Gra planszowa  od 8. roku życia, która w przystępny sposób uczy tabliczki mnożenia.  2 do 6 graczy, Gra rozwija umiejętności logicznego myślenia i koncentracji,  połączenie nauki z zabawą. Poziom trudności Łatwy</t>
  </si>
  <si>
    <t>Pakiet Logopedyczny detektyw</t>
  </si>
  <si>
    <t>Graficzne karty pracy (sketchnotki) do nauki historii dla uczniów klas 4-5 szkoły podstawowej.</t>
  </si>
  <si>
    <t>Pakiet złozony z min. 7 zestawów tematycznych takich jak:  historia Polski i historia powszechna dla klas 4,5,6,7,8. Dokładny skład do ustalenia na etapie kompletacji dostawy.</t>
  </si>
  <si>
    <t>Dodatki do gry DIXIT</t>
  </si>
  <si>
    <t>Pakiet złozony z min. 4 dodatków do gier typu DIXIT, np. podróże, zwierciadła, harmonia,  przygody. Dokładny skład do ustalenia na etapie kompletacji dostawy.</t>
  </si>
  <si>
    <t>Gra zręcznościowa - dmuchanie lewitujących piłeczk,  ćwicząca zręczność i koordynację, ćwicząca mięśnie oddechowe i siłę płuc, pomaga w ćwiczeniach logopedycznych. Zestaw zawiera: planszę-podstawę, trzy dwustronne plansze,dwie piłeczki, klepsydra.</t>
  </si>
  <si>
    <t xml:space="preserve">gra planszowa, w której gracze wcielają się w role Superbohaterów. Ich zadaniem będzie rozwiązywanie różnych problemów, które napotykają mieszkańcy miasteczka. Podczas gry dzieci mają możliwość doskonalić swoje umiejętności społeczne, a także kształtować swoją moralność i rozwijać empatię. Od 7 lat.
Zawartość zestawu: puzzlowa plansza,4 pionki,112 kart,64 żetony.
</t>
  </si>
  <si>
    <t>Seria kart do intensywnego treningu dat historycznych. Karty zaprojektowane są na zasadzie domina</t>
  </si>
  <si>
    <t>Trening dat - zestaw średniowiecze polskie i powszechne, gra karciana</t>
  </si>
  <si>
    <t>e-book wszystko o kamishibai</t>
  </si>
  <si>
    <t xml:space="preserve">Praktyczny poradnik odpowiadający na pytanie Jak zorganizować i przygotować seans kamishibai?Jakie są podstawowe elementy niezbędne dla stworzenia udanego przedstawienia kamishibai?Jaki jest główny cel/cele pracy z kamishibai?
Na czym polega „magia” tej metody?Książka powstała w oparciu o doświadczenie pracy z kamishibai od 2012 roku </t>
  </si>
  <si>
    <t xml:space="preserve">zestaw 15 książek- teatrzyków kamishibai </t>
  </si>
  <si>
    <t>zestaw min 15 książek-teatrzyków, takich jak np.. „Lew w Paryżu”  czy "Wypożyczalnia skrzydeł". Konkretne tytuły do ustalenia na etapie kompletacji zamówienia</t>
  </si>
  <si>
    <t>Scrabble - karty Piatnika</t>
  </si>
  <si>
    <t>Podstawowa, najbardziej popularna wersja gry, w której LICZY SIĘ KAŻDE SŁOWO!™ Klasyczna gra w Scrabble™ polega na wymyślaniu powiązanych ze sobą słów i układaniu ich na planszy w sposób przypominający krzyżówkę. Słowa układa się z płytek z literami o różnej wartości punktowej, a wygrywa ten, kto za ułożone słowa zdobędzie najwięcej punktów. Prawdziwym wyzwaniem jest układanie słów na tych polach planszy, na których można dostać premię i uzyskać najwyższą punktację!
Zawartość pudełka: 4 stojaki, 100 płytek z literami, bawełniany woreczek na płytki, reguły gry i plansza do gry. Wiek: 10+</t>
  </si>
  <si>
    <t>Scrabble na kartach Piatnika. Scrabble w wersji karcianej jako adaptacja klasycznej gry słownej. Tę wersję wyróżnia możliwość wyboru spośród trzech wariantów rozgrywki: klasycznego Scrabble, wariantu z kartami akcji oraz stylu inspirowanego grą Rummy.wszechstronność pozwala graczom dostosować zabawę do swoich preferencji, oferując im możliwość wyboru między tradycyjną rozgrywką Scrabble, dynamicznymi akcjami z kartami akcji lub unikalnym połączeniem Rummy z elementami tworzenia słów.Wiek 10+</t>
  </si>
  <si>
    <t>strategiczna, logiczna gra planszowa o unikatowej tematyce ogrodniczej, losowy układ elementów zapewniający różnorodność rozgrywki, wysokiej jakości wykonanie elementów gry.liczba graczy: od 2 do 4,wiek graczy: od 10 lat,
wydanie: polskie; gra podstawowa kompatybilna z dodatkami;
zawartość pudełka: min.100 żywicznych płytek, 4 plansze ogrodu, fontann, min.30 kolorowych płytek, znaczniki punktacji, płytka gracza rozpoczynającego,  instrukcja. Każdy z graczy rozpoczyna zabawę z własną planszą ogrodu, na której będzie umieszczał kafle ogrodu oraz kolorowe płytki. 
Celem gry jest jak najefektywniejsze umieszczanie płytek tak, by zbierać wysoko punktowane zestawy kolorów lub wzorów. 
Rozgrywka toczy się przez 4 rundy, a zwycięży osoba, która będzie miała najwięcej punktów po ostatnim ich podliczeniu.</t>
  </si>
  <si>
    <t>gra Generador de las preguntas lub równoważna</t>
  </si>
  <si>
    <t>gra Viaje por Espańa lub równoważna</t>
  </si>
  <si>
    <t>gra Bójka na czytanie lub równoważna</t>
  </si>
  <si>
    <t>gra Bójka na mnożenie lub równoważna</t>
  </si>
  <si>
    <t>gra Bójka na państwa i miasta lub równoważna</t>
  </si>
  <si>
    <t>gra logopedyczna oddechowa Lotto oddechowe lub równoważna</t>
  </si>
  <si>
    <t>Gra,  dzięki której można nauczyc się więcej o ponad 50 krajach oraz poznać ciekawostki geograficzno-kulturowe z całego świata, polega na odnajdowaniu elementów pasujących do danego państwa, odpowiadaniu na pytania. Wiek 9+.
W zestawie: min.100 kart z kolorowymi ilustracjami,słowniczek obrazkowy,interesujące fakty na temat min.50 państw świata. 2 poziomy trudności, 3 warianty gry
liczba graczy: 2-6.</t>
  </si>
  <si>
    <t>gra Wartości mają moc lub równoważna</t>
  </si>
  <si>
    <t>Zestaw kart Joga dla dzieci lub równoważny</t>
  </si>
  <si>
    <t xml:space="preserve">Zestaw pięknie ilustrowanych kart, na których znajduję się ok.50 przystępnie opisanych pozycji jogi o różnym poziomie trudności. Każda z pozycji opatrzona jest polską, przyjazną dla dzieci nazwa. Dzięki propozycjom różnych sesji jogi w zależności od potrzeb, poziomu zaawansowania czy od czasu, jakim ćwiczący dysponują, karty mogą towarzyszyć dzieciom w różnych sytuacjach i o każdej porze dnia. Rozwijają :
świadomość własnego ciała i oddechu,sprawność fizyczną,pewność siebie i odwagę,
zdolność do skupienia i koncentracji,umiejętność radzenia sobie z emocjami. dla dzieci 0-11 lat.
</t>
  </si>
  <si>
    <t xml:space="preserve">Pakiet powinien zawierać: kilkanaście plakatów, wiersze, opowiadania, ćwiczenia i krzyżówki, przeznaczone do rozwijania myślenia i umiejętności językowych dzieci w wieku przedszkolnym i szkolnym, do wykorzystani przez terapeutów w 
czasie zajęć. MIN.12 różnych plakatów z pięknymi ilustracjami, dzięki którym dziecko poznaje bliższe i dalsze otoczenie, a przez to wzbogaca wiedzę o świecie i rozwija wyobraźnię. 
Obrazki umieszczone na ramach plakatów pomagają identyfikować i rozróżniać obiekty oraz poszerzać słownictwo. Plakaty przedstawiają otoczenie, które można zobaczyć np. na wsi, na łące, w lesie, w przedszkolu, w szkole oraz w domu - pokoju, kuchni, łazience i garderobie. Wiersze i opowiadania z tekstami nawiązującymi do miejsc i sytuacji przedstawionych na plakatach. Ćwiczenia rozwijające myślenie i mowę dziecka, zawierające pytania, polecenia i zadania odnoszące się do poszczególnych plakatów. 
W każdej części ok. 20 modułów (m.in. motoryka mała i duża, percepcja wzrokowa, 
wiedza o świecie, słuch fonemowy, zdania, słownik bierny i czynny, dialog, artykulacja), 
a w każdym module ćwiczenia różnych funkcji i umiejętności. 
Zeszyt z krzyżówkami zawiera min.20 krzyżówek, po 2 do każdego z 13 plakatów - dzięki nim dziecko usprawnia spostrzegawczość i orientację przestrzenną, rozwija słownik bierny i czynny oraz umiejętność czytania i pisania. </t>
  </si>
  <si>
    <t>zestaw gier planszowych z pytaniami z różnych dziedzin (min 2 gry w zestawie)</t>
  </si>
  <si>
    <t xml:space="preserve">Gra narracyjna. Snucie opowieści w oparciu o ilustracje na kostkach. W zestawie każdej pojedynczej gry:instrukcja, 9 kostek z obrazkami (na każdej kostce jest 6 rysunków).
Min. 4 gry w pakiecie np. Tematyka gier ustalane na etapie kompletacji zamówienia </t>
  </si>
  <si>
    <t>Pakiet gier Story Cubes lub równoważne</t>
  </si>
  <si>
    <t>gra Odysea dixit lub równoważna</t>
  </si>
  <si>
    <t xml:space="preserve"> Narracyjna gra karciana, w której wymyślamy i odgadujemy skojarzenia do wieloznacznych, bogato ilustrowanych kart. Gra pozwala nam rozwijać swoją kreatywność i lepiej poznawać naszych najbliższych. Próbując zgadnąć, co mieli na myśli inni gracze, uczymy się wczuwać się w ich tok myślenia.
Zestaw zawiera:    planszę, mimn. 8o kart, min.  20 tarcz do głosowania, kilkanaście 
 drewnianych króliczków i kolorowych żetonów. Gra dla 12 graczy.
</t>
  </si>
  <si>
    <t>zestaw 2 gier ĄĘ lub równoważna</t>
  </si>
  <si>
    <t>Scrabble - gra podstawowa lub równoważna</t>
  </si>
  <si>
    <t>B. pomoce dydaktyczne do prowadzenia zajęć SP AMS w Krakowie</t>
  </si>
  <si>
    <t>Załącznik nr 2a - Zestawienie cenowe cz.B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</si>
</sst>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b/>
      <sz val="10"/>
      <color rgb="FF000000"/>
      <name val="Times New Roman"/>
      <family val="1"/>
      <charset val="238"/>
    </font>
    <font>
      <sz val="10"/>
      <color rgb="FF000000"/>
      <name val="Times New Roman"/>
      <family val="1"/>
      <charset val="238"/>
    </font>
    <font>
      <sz val="10"/>
      <color theme="1"/>
      <name val="Times New Roman"/>
      <family val="1"/>
      <charset val="238"/>
    </font>
    <font>
      <b/>
      <sz val="10"/>
      <color theme="1"/>
      <name val="Times New Roman"/>
      <family val="1"/>
      <charset val="238"/>
    </font>
    <font>
      <sz val="10"/>
      <color rgb="FF222222"/>
      <name val="Times New Roman"/>
      <family val="1"/>
      <charset val="238"/>
    </font>
    <font>
      <sz val="11"/>
      <color theme="1"/>
      <name val="Times New Roman"/>
      <family val="1"/>
      <charset val="238"/>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1">
    <xf numFmtId="0" fontId="0" fillId="0" borderId="0" xfId="0"/>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xf numFmtId="0" fontId="3" fillId="0" borderId="0" xfId="0" applyFont="1" applyAlignment="1">
      <alignment vertical="center" wrapText="1"/>
    </xf>
    <xf numFmtId="0" fontId="3" fillId="0" borderId="0" xfId="0" applyFont="1" applyAlignment="1">
      <alignment horizontal="left" vertical="center"/>
    </xf>
    <xf numFmtId="4" fontId="2" fillId="0" borderId="1" xfId="0" applyNumberFormat="1" applyFont="1" applyBorder="1" applyAlignment="1">
      <alignment horizontal="center" vertical="center"/>
    </xf>
    <xf numFmtId="4" fontId="3" fillId="0" borderId="0" xfId="0" applyNumberFormat="1" applyFont="1" applyAlignment="1">
      <alignment horizontal="center" vertical="center"/>
    </xf>
    <xf numFmtId="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4" fontId="4" fillId="3" borderId="1" xfId="0" applyNumberFormat="1" applyFont="1" applyFill="1" applyBorder="1" applyAlignment="1">
      <alignment horizontal="center" vertical="center"/>
    </xf>
    <xf numFmtId="0" fontId="3" fillId="0" borderId="0" xfId="0" applyFont="1" applyAlignment="1">
      <alignment wrapText="1"/>
    </xf>
    <xf numFmtId="0" fontId="5" fillId="4" borderId="9" xfId="0" applyFont="1" applyFill="1" applyBorder="1" applyAlignment="1">
      <alignment wrapText="1"/>
    </xf>
    <xf numFmtId="0" fontId="3" fillId="4" borderId="9" xfId="0" applyFont="1" applyFill="1" applyBorder="1" applyAlignment="1">
      <alignment wrapText="1"/>
    </xf>
    <xf numFmtId="0" fontId="3" fillId="4" borderId="0" xfId="0" applyFont="1" applyFill="1" applyBorder="1" applyAlignment="1">
      <alignment wrapText="1"/>
    </xf>
    <xf numFmtId="0" fontId="6" fillId="4" borderId="0" xfId="0" applyFont="1" applyFill="1" applyAlignment="1">
      <alignment vertical="center" wrapText="1"/>
    </xf>
    <xf numFmtId="0" fontId="3" fillId="4" borderId="1" xfId="0" applyFont="1" applyFill="1" applyBorder="1" applyAlignment="1">
      <alignment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topLeftCell="A31" zoomScale="115" zoomScaleNormal="115" workbookViewId="0">
      <selection activeCell="G9" sqref="G9:G10"/>
    </sheetView>
  </sheetViews>
  <sheetFormatPr defaultColWidth="9.109375" defaultRowHeight="13.2" x14ac:dyDescent="0.25"/>
  <cols>
    <col min="1" max="1" width="7.109375" style="1" customWidth="1"/>
    <col min="2" max="2" width="19.88671875" style="9" customWidth="1"/>
    <col min="3" max="3" width="66.21875" style="8" customWidth="1"/>
    <col min="4" max="4" width="9" style="1" customWidth="1"/>
    <col min="5" max="5" width="7.33203125" style="7" customWidth="1"/>
    <col min="6" max="6" width="11.109375" style="11" customWidth="1"/>
    <col min="7" max="7" width="10.6640625" style="7" customWidth="1"/>
    <col min="8" max="16384" width="9.109375" style="7"/>
  </cols>
  <sheetData>
    <row r="1" spans="1:7" ht="15" customHeight="1" x14ac:dyDescent="0.25">
      <c r="A1" s="27" t="s">
        <v>63</v>
      </c>
      <c r="B1" s="27"/>
      <c r="C1" s="27"/>
    </row>
    <row r="2" spans="1:7" ht="13.8" thickBot="1" x14ac:dyDescent="0.3"/>
    <row r="3" spans="1:7" ht="31.5" customHeight="1" thickBot="1" x14ac:dyDescent="0.3">
      <c r="A3" s="24" t="s">
        <v>62</v>
      </c>
      <c r="B3" s="25"/>
      <c r="C3" s="26"/>
    </row>
    <row r="4" spans="1:7" ht="61.5" customHeight="1" thickBot="1" x14ac:dyDescent="0.3">
      <c r="A4" s="13" t="s">
        <v>0</v>
      </c>
      <c r="B4" s="14" t="s">
        <v>6</v>
      </c>
      <c r="C4" s="14" t="s">
        <v>1</v>
      </c>
      <c r="D4" s="3" t="s">
        <v>5</v>
      </c>
      <c r="E4" s="2" t="s">
        <v>2</v>
      </c>
      <c r="F4" s="12" t="s">
        <v>9</v>
      </c>
      <c r="G4" s="3" t="s">
        <v>3</v>
      </c>
    </row>
    <row r="5" spans="1:7" ht="90.6" customHeight="1" thickBot="1" x14ac:dyDescent="0.3">
      <c r="A5" s="4">
        <v>1</v>
      </c>
      <c r="B5" s="19" t="s">
        <v>15</v>
      </c>
      <c r="C5" s="18" t="s">
        <v>21</v>
      </c>
      <c r="D5" s="5">
        <v>2</v>
      </c>
      <c r="E5" s="5" t="s">
        <v>4</v>
      </c>
      <c r="F5" s="10"/>
      <c r="G5" s="10">
        <f t="shared" ref="G5:G10" si="0">D5*F5</f>
        <v>0</v>
      </c>
    </row>
    <row r="6" spans="1:7" ht="165" customHeight="1" thickBot="1" x14ac:dyDescent="0.3">
      <c r="A6" s="4">
        <v>2</v>
      </c>
      <c r="B6" s="19" t="s">
        <v>16</v>
      </c>
      <c r="C6" s="18" t="s">
        <v>43</v>
      </c>
      <c r="D6" s="5">
        <v>2</v>
      </c>
      <c r="E6" s="5" t="s">
        <v>4</v>
      </c>
      <c r="F6" s="10"/>
      <c r="G6" s="10">
        <f t="shared" si="0"/>
        <v>0</v>
      </c>
    </row>
    <row r="7" spans="1:7" ht="67.2" customHeight="1" thickBot="1" x14ac:dyDescent="0.3">
      <c r="A7" s="4">
        <v>3</v>
      </c>
      <c r="B7" s="19" t="s">
        <v>17</v>
      </c>
      <c r="C7" s="18" t="s">
        <v>18</v>
      </c>
      <c r="D7" s="5">
        <v>3</v>
      </c>
      <c r="E7" s="5" t="s">
        <v>4</v>
      </c>
      <c r="F7" s="10"/>
      <c r="G7" s="10">
        <f t="shared" si="0"/>
        <v>0</v>
      </c>
    </row>
    <row r="8" spans="1:7" ht="76.2" customHeight="1" thickBot="1" x14ac:dyDescent="0.3">
      <c r="A8" s="4">
        <v>4</v>
      </c>
      <c r="B8" s="19" t="s">
        <v>12</v>
      </c>
      <c r="C8" s="18" t="s">
        <v>19</v>
      </c>
      <c r="D8" s="5">
        <v>3</v>
      </c>
      <c r="E8" s="5" t="s">
        <v>4</v>
      </c>
      <c r="F8" s="10"/>
      <c r="G8" s="10">
        <f t="shared" si="0"/>
        <v>0</v>
      </c>
    </row>
    <row r="9" spans="1:7" ht="145.80000000000001" customHeight="1" thickBot="1" x14ac:dyDescent="0.3">
      <c r="A9" s="4">
        <v>5</v>
      </c>
      <c r="B9" s="20" t="s">
        <v>13</v>
      </c>
      <c r="C9" s="18" t="s">
        <v>20</v>
      </c>
      <c r="D9" s="5">
        <v>1</v>
      </c>
      <c r="E9" s="5" t="s">
        <v>4</v>
      </c>
      <c r="F9" s="10"/>
      <c r="G9" s="10">
        <f t="shared" si="0"/>
        <v>0</v>
      </c>
    </row>
    <row r="10" spans="1:7" ht="103.8" customHeight="1" thickBot="1" x14ac:dyDescent="0.3">
      <c r="A10" s="4">
        <v>6</v>
      </c>
      <c r="B10" s="20" t="s">
        <v>44</v>
      </c>
      <c r="C10" s="18" t="s">
        <v>22</v>
      </c>
      <c r="D10" s="5">
        <v>1</v>
      </c>
      <c r="E10" s="5" t="s">
        <v>4</v>
      </c>
      <c r="F10" s="10"/>
      <c r="G10" s="10">
        <f t="shared" si="0"/>
        <v>0</v>
      </c>
    </row>
    <row r="11" spans="1:7" ht="309" customHeight="1" thickBot="1" x14ac:dyDescent="0.3">
      <c r="A11" s="4">
        <v>7</v>
      </c>
      <c r="B11" s="20" t="s">
        <v>45</v>
      </c>
      <c r="C11" s="6" t="s">
        <v>23</v>
      </c>
      <c r="D11" s="5">
        <v>1</v>
      </c>
      <c r="E11" s="5" t="s">
        <v>4</v>
      </c>
      <c r="F11" s="10"/>
      <c r="G11" s="10">
        <f t="shared" ref="G11:G29" si="1">D11*F11</f>
        <v>0</v>
      </c>
    </row>
    <row r="12" spans="1:7" ht="76.2" customHeight="1" thickBot="1" x14ac:dyDescent="0.3">
      <c r="A12" s="4">
        <v>8</v>
      </c>
      <c r="B12" s="20" t="s">
        <v>14</v>
      </c>
      <c r="C12" s="6" t="s">
        <v>24</v>
      </c>
      <c r="D12" s="5">
        <v>1</v>
      </c>
      <c r="E12" s="5" t="s">
        <v>4</v>
      </c>
      <c r="F12" s="10"/>
      <c r="G12" s="10">
        <f t="shared" si="1"/>
        <v>0</v>
      </c>
    </row>
    <row r="13" spans="1:7" ht="73.2" customHeight="1" thickBot="1" x14ac:dyDescent="0.3">
      <c r="A13" s="4">
        <v>9</v>
      </c>
      <c r="B13" s="20" t="s">
        <v>46</v>
      </c>
      <c r="C13" s="6" t="s">
        <v>25</v>
      </c>
      <c r="D13" s="5">
        <v>1</v>
      </c>
      <c r="E13" s="5" t="s">
        <v>4</v>
      </c>
      <c r="F13" s="10"/>
      <c r="G13" s="10">
        <f t="shared" si="1"/>
        <v>0</v>
      </c>
    </row>
    <row r="14" spans="1:7" ht="55.2" customHeight="1" thickBot="1" x14ac:dyDescent="0.3">
      <c r="A14" s="4">
        <v>10</v>
      </c>
      <c r="B14" s="20" t="s">
        <v>47</v>
      </c>
      <c r="C14" s="6" t="s">
        <v>26</v>
      </c>
      <c r="D14" s="5">
        <v>1</v>
      </c>
      <c r="E14" s="5" t="s">
        <v>4</v>
      </c>
      <c r="F14" s="10"/>
      <c r="G14" s="10">
        <f t="shared" si="1"/>
        <v>0</v>
      </c>
    </row>
    <row r="15" spans="1:7" ht="82.8" customHeight="1" thickBot="1" x14ac:dyDescent="0.3">
      <c r="A15" s="4">
        <v>11</v>
      </c>
      <c r="B15" s="20" t="s">
        <v>48</v>
      </c>
      <c r="C15" s="8" t="s">
        <v>50</v>
      </c>
      <c r="D15" s="5">
        <v>1</v>
      </c>
      <c r="E15" s="5" t="s">
        <v>4</v>
      </c>
      <c r="F15" s="10"/>
      <c r="G15" s="10">
        <f t="shared" si="1"/>
        <v>0</v>
      </c>
    </row>
    <row r="16" spans="1:7" ht="63.6" customHeight="1" thickBot="1" x14ac:dyDescent="0.3">
      <c r="A16" s="4">
        <v>12</v>
      </c>
      <c r="B16" s="20" t="s">
        <v>49</v>
      </c>
      <c r="C16" s="8" t="s">
        <v>32</v>
      </c>
      <c r="D16" s="5">
        <v>1</v>
      </c>
      <c r="E16" s="5" t="s">
        <v>4</v>
      </c>
      <c r="F16" s="10"/>
      <c r="G16" s="10">
        <f t="shared" si="1"/>
        <v>0</v>
      </c>
    </row>
    <row r="17" spans="1:7" ht="76.2" customHeight="1" thickBot="1" x14ac:dyDescent="0.3">
      <c r="A17" s="4">
        <v>13</v>
      </c>
      <c r="B17" s="20" t="s">
        <v>51</v>
      </c>
      <c r="C17" s="8" t="s">
        <v>33</v>
      </c>
      <c r="D17" s="5">
        <v>1</v>
      </c>
      <c r="E17" s="5" t="s">
        <v>4</v>
      </c>
      <c r="F17" s="10"/>
      <c r="G17" s="10">
        <f t="shared" si="1"/>
        <v>0</v>
      </c>
    </row>
    <row r="18" spans="1:7" ht="61.8" customHeight="1" thickBot="1" x14ac:dyDescent="0.3">
      <c r="A18" s="4">
        <v>14</v>
      </c>
      <c r="B18" s="20" t="s">
        <v>57</v>
      </c>
      <c r="C18" s="8" t="s">
        <v>56</v>
      </c>
      <c r="D18" s="5">
        <v>1</v>
      </c>
      <c r="E18" s="5" t="s">
        <v>11</v>
      </c>
      <c r="F18" s="10"/>
      <c r="G18" s="10">
        <f t="shared" si="1"/>
        <v>0</v>
      </c>
    </row>
    <row r="19" spans="1:7" ht="115.8" customHeight="1" thickBot="1" x14ac:dyDescent="0.3">
      <c r="A19" s="4">
        <v>15</v>
      </c>
      <c r="B19" s="20" t="s">
        <v>52</v>
      </c>
      <c r="C19" s="8" t="s">
        <v>53</v>
      </c>
      <c r="D19" s="5">
        <v>1</v>
      </c>
      <c r="E19" s="5" t="s">
        <v>10</v>
      </c>
      <c r="F19" s="10"/>
      <c r="G19" s="10">
        <f t="shared" si="1"/>
        <v>0</v>
      </c>
    </row>
    <row r="20" spans="1:7" ht="201.6" customHeight="1" thickBot="1" x14ac:dyDescent="0.3">
      <c r="A20" s="4">
        <v>16</v>
      </c>
      <c r="B20" s="20" t="s">
        <v>27</v>
      </c>
      <c r="C20" s="8" t="s">
        <v>54</v>
      </c>
      <c r="D20" s="5">
        <v>1</v>
      </c>
      <c r="E20" s="5" t="s">
        <v>11</v>
      </c>
      <c r="F20" s="10"/>
      <c r="G20" s="10">
        <f t="shared" si="1"/>
        <v>0</v>
      </c>
    </row>
    <row r="21" spans="1:7" ht="52.2" customHeight="1" x14ac:dyDescent="0.25">
      <c r="A21" s="4">
        <v>17</v>
      </c>
      <c r="B21" s="21" t="s">
        <v>35</v>
      </c>
      <c r="C21" s="8" t="s">
        <v>34</v>
      </c>
      <c r="D21" s="5">
        <v>1</v>
      </c>
      <c r="E21" s="5" t="s">
        <v>10</v>
      </c>
      <c r="F21" s="10"/>
      <c r="G21" s="10">
        <f t="shared" si="1"/>
        <v>0</v>
      </c>
    </row>
    <row r="22" spans="1:7" ht="60" customHeight="1" x14ac:dyDescent="0.25">
      <c r="A22" s="4">
        <v>18</v>
      </c>
      <c r="B22" s="22" t="s">
        <v>28</v>
      </c>
      <c r="C22" s="8" t="s">
        <v>29</v>
      </c>
      <c r="D22" s="5">
        <v>1</v>
      </c>
      <c r="E22" s="5" t="s">
        <v>11</v>
      </c>
      <c r="F22" s="10"/>
      <c r="G22" s="10">
        <f t="shared" si="1"/>
        <v>0</v>
      </c>
    </row>
    <row r="23" spans="1:7" ht="46.8" customHeight="1" x14ac:dyDescent="0.25">
      <c r="A23" s="4">
        <v>19</v>
      </c>
      <c r="B23" s="23" t="s">
        <v>30</v>
      </c>
      <c r="C23" s="8" t="s">
        <v>31</v>
      </c>
      <c r="D23" s="5">
        <v>1</v>
      </c>
      <c r="E23" s="5" t="s">
        <v>11</v>
      </c>
      <c r="F23" s="10"/>
      <c r="G23" s="10">
        <f t="shared" si="1"/>
        <v>0</v>
      </c>
    </row>
    <row r="24" spans="1:7" ht="88.2" customHeight="1" x14ac:dyDescent="0.25">
      <c r="A24" s="4">
        <v>20</v>
      </c>
      <c r="B24" s="23" t="s">
        <v>58</v>
      </c>
      <c r="C24" s="8" t="s">
        <v>59</v>
      </c>
      <c r="D24" s="5">
        <v>1</v>
      </c>
      <c r="E24" s="5" t="s">
        <v>4</v>
      </c>
      <c r="F24" s="10"/>
      <c r="G24" s="10">
        <f t="shared" si="1"/>
        <v>0</v>
      </c>
    </row>
    <row r="25" spans="1:7" ht="32.4" customHeight="1" x14ac:dyDescent="0.25">
      <c r="A25" s="4">
        <v>21</v>
      </c>
      <c r="B25" s="21" t="s">
        <v>60</v>
      </c>
      <c r="C25" s="8" t="s">
        <v>55</v>
      </c>
      <c r="D25" s="5">
        <v>1</v>
      </c>
      <c r="E25" s="5" t="s">
        <v>10</v>
      </c>
      <c r="F25" s="10"/>
      <c r="G25" s="10">
        <f t="shared" si="1"/>
        <v>0</v>
      </c>
    </row>
    <row r="26" spans="1:7" ht="66" customHeight="1" x14ac:dyDescent="0.25">
      <c r="A26" s="4">
        <v>22</v>
      </c>
      <c r="B26" s="21" t="s">
        <v>36</v>
      </c>
      <c r="C26" s="8" t="s">
        <v>37</v>
      </c>
      <c r="D26" s="5">
        <v>1</v>
      </c>
      <c r="E26" s="5" t="s">
        <v>4</v>
      </c>
      <c r="F26" s="10"/>
      <c r="G26" s="10">
        <f t="shared" si="1"/>
        <v>0</v>
      </c>
    </row>
    <row r="27" spans="1:7" ht="51.6" customHeight="1" thickBot="1" x14ac:dyDescent="0.3">
      <c r="A27" s="4">
        <v>23</v>
      </c>
      <c r="B27" s="21" t="s">
        <v>38</v>
      </c>
      <c r="C27" s="8" t="s">
        <v>39</v>
      </c>
      <c r="D27" s="5">
        <v>1</v>
      </c>
      <c r="E27" s="5" t="s">
        <v>10</v>
      </c>
      <c r="F27" s="10"/>
      <c r="G27" s="10">
        <f t="shared" si="1"/>
        <v>0</v>
      </c>
    </row>
    <row r="28" spans="1:7" ht="91.2" customHeight="1" thickBot="1" x14ac:dyDescent="0.3">
      <c r="A28" s="4">
        <v>24</v>
      </c>
      <c r="B28" s="20" t="s">
        <v>40</v>
      </c>
      <c r="C28" s="8" t="s">
        <v>42</v>
      </c>
      <c r="D28" s="5">
        <v>1</v>
      </c>
      <c r="E28" s="5" t="s">
        <v>4</v>
      </c>
      <c r="F28" s="10"/>
      <c r="G28" s="10">
        <f t="shared" si="1"/>
        <v>0</v>
      </c>
    </row>
    <row r="29" spans="1:7" ht="98.4" customHeight="1" thickBot="1" x14ac:dyDescent="0.3">
      <c r="A29" s="4">
        <v>25</v>
      </c>
      <c r="B29" s="20" t="s">
        <v>61</v>
      </c>
      <c r="C29" s="8" t="s">
        <v>41</v>
      </c>
      <c r="D29" s="5">
        <v>1</v>
      </c>
      <c r="E29" s="5" t="s">
        <v>4</v>
      </c>
      <c r="F29" s="10"/>
      <c r="G29" s="10">
        <f t="shared" si="1"/>
        <v>0</v>
      </c>
    </row>
    <row r="30" spans="1:7" x14ac:dyDescent="0.25">
      <c r="A30" s="28" t="s">
        <v>7</v>
      </c>
      <c r="B30" s="29"/>
      <c r="C30" s="30"/>
      <c r="D30" s="15" t="s">
        <v>8</v>
      </c>
      <c r="E30" s="15" t="s">
        <v>8</v>
      </c>
      <c r="F30" s="16"/>
      <c r="G30" s="17">
        <f>SUM(G5:G29)</f>
        <v>0</v>
      </c>
    </row>
  </sheetData>
  <mergeCells count="3">
    <mergeCell ref="A3:C3"/>
    <mergeCell ref="A1:C1"/>
    <mergeCell ref="A30:C30"/>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Domeradzka</dc:creator>
  <cp:lastModifiedBy>User</cp:lastModifiedBy>
  <cp:lastPrinted>2024-11-04T11:02:25Z</cp:lastPrinted>
  <dcterms:created xsi:type="dcterms:W3CDTF">2024-10-24T10:35:12Z</dcterms:created>
  <dcterms:modified xsi:type="dcterms:W3CDTF">2025-06-12T20:02:15Z</dcterms:modified>
</cp:coreProperties>
</file>