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W:\Inwestycji i Infrastruktury kanalizacyjnej\IR\ZAPYTANIA OFERTOWE\szkoły- zakupy\na gotowo\"/>
    </mc:Choice>
  </mc:AlternateContent>
  <xr:revisionPtr revIDLastSave="0" documentId="13_ncr:1_{14BD0B43-C8D5-4439-B39F-83B0637E4308}" xr6:coauthVersionLast="47" xr6:coauthVersionMax="47" xr10:uidLastSave="{00000000-0000-0000-0000-000000000000}"/>
  <bookViews>
    <workbookView xWindow="-120" yWindow="-120" windowWidth="29040" windowHeight="15840" xr2:uid="{581740B3-CE96-4961-A689-88B0606C3BF0}"/>
  </bookViews>
  <sheets>
    <sheet name="Arkusz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11" i="1"/>
  <c r="H15" i="1"/>
  <c r="F4" i="1"/>
  <c r="H4" i="1" s="1"/>
  <c r="F5" i="1"/>
  <c r="H5" i="1" s="1"/>
  <c r="F6" i="1"/>
  <c r="H6" i="1" s="1"/>
  <c r="F7" i="1"/>
  <c r="F8" i="1"/>
  <c r="H8" i="1" s="1"/>
  <c r="F9" i="1"/>
  <c r="H9" i="1" s="1"/>
  <c r="F10" i="1"/>
  <c r="H10" i="1" s="1"/>
  <c r="F11" i="1"/>
  <c r="F12" i="1"/>
  <c r="H12" i="1" s="1"/>
  <c r="F13" i="1"/>
  <c r="H13" i="1" s="1"/>
  <c r="F14" i="1"/>
  <c r="H14" i="1" s="1"/>
  <c r="F15" i="1"/>
  <c r="F3" i="1"/>
  <c r="H3" i="1" s="1"/>
</calcChain>
</file>

<file path=xl/sharedStrings.xml><?xml version="1.0" encoding="utf-8"?>
<sst xmlns="http://schemas.openxmlformats.org/spreadsheetml/2006/main" count="34" uniqueCount="34">
  <si>
    <t>Książki i pomoce dydaktyczne</t>
  </si>
  <si>
    <t>Opis przedmiotu zamówienia</t>
  </si>
  <si>
    <t>ilość</t>
  </si>
  <si>
    <t>cena jednostkowa netto</t>
  </si>
  <si>
    <t>wartość brutto</t>
  </si>
  <si>
    <t>wartość netto</t>
  </si>
  <si>
    <t>vat (23%)</t>
  </si>
  <si>
    <t>Lp</t>
  </si>
  <si>
    <t>Komplet modeli do składania - Duże domki do samodzielnego wykonania (używane materiały: drewno, tkanina, papier, plastik, metal, sznurek, pianka</t>
  </si>
  <si>
    <t>3 różne modele domów - dwu lub trzypoziomowe.  Zestawy umożliwiające złożenie modeli wnętrz domów  z oświetleniem LED - jako lampy oświetlenia poszczególnych pomieszczeń. Do budowy modeli wykorzystano między innymi drewno, papier, tkaniny, drut, tworzywo sztuczne oraz różne elementy dekoracyjne takie jak: kolorowe ozdoby, cekiny, koraliki, sztuczne kwiaty oraz wiele innych materiałów. Opakowanie oprócz czytelnej, obrazkowej instrukcji zawiera także baterie, pędzelek, farby akrylowe, przezroczysty, bezwonny klej oraz pęsetę ułatwiającą montaż małych elementów. Modele czterostronne, półotwarte; Domki na wyposażeniu posiadają różne figurki ok.10 - 20 w tym modele pojazdów, zwierzęta, ludzie.; wyposażenie domku i obejścia – np.: płot, lampy, drzewa, meble zieleń, kwiaty itp., ; Materiały: drewno, tkanina, papier, plastik, metal, sznurek, pianka, itd.; Waga: 1 - 2 kg kg (waga z opakowaniem);  Polskie opakowanie; Skala modelu: 1:24</t>
  </si>
  <si>
    <t xml:space="preserve">Komplet modeli do składania - Pojazdy lub przedmioty </t>
  </si>
  <si>
    <t>Komplet modeli do składania - Pojazdy lub przedmioty -</t>
  </si>
  <si>
    <t>Zestaw dźwigu/żurawia do składania. Zawiera ok. 600 elementów i umożliwia samodzielne złożenie dźwigu. Pojazd z wysokiej jakości tworzywa stworzony ze szczególną uwagą na detale,  Wyposażony w gumowe koła, które umożliwiają mu poruszanie się po różnych powierzchniach. Pojazd ma żółtą (lub inny kolor) karoserię z czarnymi elementami. Posiada ruchome elementy - ramię wysuwane za pomocą pokrętła, które unosi się na różne wysokości, wysuwana linka z hakiem, kabina i wysięgnik obracające się o 360 stopni oraz otwierane drzwi kabiny. Pojazd w skali 1:12 lub mniejszej.</t>
  </si>
  <si>
    <t>Klocki konstrukcyjne -  pojazdy budowlane samochód do skręcania 10w1.Klocki konstrukcyjne pojazdy pozwalają na budowanie z elementów różnych pojazdów np. dźwigów, buldożerów itp.. Zestawy z tworzywa sztucznego. Śrubki i podkładki z materiałów innych niż plastik. Zestaw zawiera ok. 120 elementów. Zawiera instrukcję z 10 różnymi schematami.</t>
  </si>
  <si>
    <t>Klocki drewniane przedstawiające budowle</t>
  </si>
  <si>
    <t xml:space="preserve">Drewniane puzzle 3D </t>
  </si>
  <si>
    <t>Drewniane puzzle 3D</t>
  </si>
  <si>
    <t>Zestaw filmów: „Jak bezpiecznie korzystać z cyfrowego świata: telefony komórkowe, internet, portale społecznościowe”, „Hejt-przemoc w internecie”, „Bulling- przemoc rówieśnicza”, „Postawy wobec przemocy”</t>
  </si>
  <si>
    <t>"Edukacyjny zestaw konstrukcyjny z mikrokontrolerem. Umożliwia pracę metodą projektu i realizację aktywności w połączeniu z drukiem 3D. Pozwala na tworzenie i testowanie przez uczniów własnych, prototypowych
rozwiązań.</t>
  </si>
  <si>
    <t>Zestawy  z instrukacjami przyjaznymi dla młodszych dzieci. Optymalne rozwiązanie z własną aplikacją o formule kursu. Zestaw konstrukcyjny z mikrokontrolerem, czujnikami i akcesoriami typu  STEAM. Zestaw umożliwia pracę metodą projektu i realizację aktywności w połączeniu z drukiem 3D. Zestaw zawiera  wysokiej jakości projektowe plansze dydaktyczne, specjalnie dostosowaną elektronika, materiały do druku dostępne online oraz bezpieczne, stale aktualizowane oprogramowanie edukacyjne w postaci kursu. Zestawy ma własne oprogramowanie i instrukcję. Aplikacja w j.polskim np. na system Android lub Windows.</t>
  </si>
  <si>
    <t>Dzwonki chromatyczne (25 tonowe)</t>
  </si>
  <si>
    <t xml:space="preserve">Fabry akrylowe </t>
  </si>
  <si>
    <t xml:space="preserve">Sztalugi trójnożne </t>
  </si>
  <si>
    <r>
      <t xml:space="preserve">Klocki konstrukcyjne pojazdy, </t>
    </r>
    <r>
      <rPr>
        <strike/>
        <sz val="10"/>
        <color theme="1"/>
        <rFont val="Czcionka tekstu podstawowego"/>
        <charset val="238"/>
      </rPr>
      <t>słomki</t>
    </r>
    <r>
      <rPr>
        <sz val="10"/>
        <color theme="1"/>
        <rFont val="Aptos Narrow"/>
        <family val="2"/>
        <charset val="238"/>
        <scheme val="minor"/>
      </rPr>
      <t xml:space="preserve"> </t>
    </r>
  </si>
  <si>
    <r>
      <t xml:space="preserve">Klocki konstrukcyjne </t>
    </r>
    <r>
      <rPr>
        <sz val="10"/>
        <color theme="1"/>
        <rFont val="Czcionka tekstu podstawowego"/>
        <charset val="238"/>
      </rPr>
      <t>TREFL Brick Trick Podróże</t>
    </r>
    <r>
      <rPr>
        <sz val="10"/>
        <color theme="1"/>
        <rFont val="Aptos Narrow"/>
        <family val="2"/>
        <charset val="238"/>
        <scheme val="minor"/>
      </rPr>
      <t xml:space="preserve"> Żuraw </t>
    </r>
    <r>
      <rPr>
        <sz val="10"/>
        <color theme="1"/>
        <rFont val="Czcionka tekstu podstawowego"/>
        <charset val="238"/>
      </rPr>
      <t>Gdański</t>
    </r>
    <r>
      <rPr>
        <sz val="10"/>
        <color theme="1"/>
        <rFont val="Aptos Narrow"/>
        <family val="2"/>
        <charset val="238"/>
        <scheme val="minor"/>
      </rPr>
      <t xml:space="preserve"> </t>
    </r>
    <r>
      <rPr>
        <b/>
        <sz val="10"/>
        <color theme="1"/>
        <rFont val="Aptos Narrow"/>
        <family val="2"/>
        <scheme val="minor"/>
      </rPr>
      <t>lub równoważny</t>
    </r>
  </si>
  <si>
    <t xml:space="preserve">1. Mały konstruktor – traktor.  W opakowaniu: 434 elementów zabawki, narzędzia do montażu, instrukcja. Materiał: metal, plastik, guma. Wymiary opakowania : 38cm x 26cm x 5,5cm
2. Mały konstruktor – terenówka. W opakowaniu: 354 elementów zabawki, narzędzia do montażu, instrukcja. Materiał: metal, plastik, guma. Wymiary opakowania : 38cm x 26cm x 5,5cm
3. Mały konstruktor – terenówka. W opakowaniu: 354 elementów zabawki, narzędzia do montażu, instrukcja. Materiał: metal, plastik, guma. Wymiary opakowania : 38cm x 26cm x 5,5cm
4. Mały konstruktor – policja. W opakowaniu: 302 elementów zabawki, narzędzia do montażu, instrukcja. Materiał: metal, plastik, guma. Wymiary opakowania : 38cm x 26cm x 5,5cm
5. Mały konstruktor – pojazd górski. W opakowaniu: 150 elementów zabawki, narzędzia do montażu, instrukcja. Materiał: metal, plastik, guma. Wymiary opakowania : 38cm x 26cm x 5,5cm
6. Mały konstruktor – pogotowie. W opakowaniu: 329 elementów zabawki, narzędzia do montażu, instrukcja. Materiał: metal, plastik, guma. Wymiary opakowania : 38cm x 26cm x 5,5cm
7. Mały konstruktor – straż pożarna 314. W opakowaniu: 354 elementów zabawki, narzędzia do montażu, instrukcja. Materiał: metal, plastik, guma. Wymiary opakowania : 38cm x 26cm x 5,5cm
8. Mały konstruktor – wywrotka. W opakowaniu: 287 elementów zabawki, narzędzia do montażu, instrukcja. Materiał: metal, plastik, guma. Wymiary opakowania : 38cm x 26cm x 5,5cm
9. Mały konstruktor – ładowarka. W opakowaniu: 434 elementów zabawki, narzędzia do montażu, instrukcja. Materiał: metal, plastik, guma. Wymiary opakowania : 38cm x 26cm x 5,5cm
10. Mały konstruktor – dźwig. W opakowaniu: 294 elementów zabawki, narzędzia do montażu, instrukcja. Materiał: metal, plastik, guma. Wymiary opakowania : 38cm x 26cm x 5,5cm
</t>
  </si>
  <si>
    <t>Klocki konstrukcyjne zestaw do konstruowania i budowania. Multi zestawy do konstruowania i budowania 135 szt.. Materiał plastik. 20cm x 32cm x 10cm. Zestaw zawiera elementy konstrukcyjne oraz śrubki, kołki, łączniki, krzywki,kółka, dodatki- plastikowe śrubokręty, klucze. 10 szt.</t>
  </si>
  <si>
    <t>Klocki drewniane klasyczne  w torbie, 100 części, 3 x 3 x 6 cm. Materiał: drewno. Kolor: naturalny. Wielkość produktu, bez opakowania: największy klocek ok. 9 x 3 x 1,5 cm, najmniejszy klocek ok. 4 x 2 x 2 cm. Rozmiar produktu w opakowaniu: 28 x 10 x 30 cm.</t>
  </si>
  <si>
    <t>Drewniane puzzle 3d - muzyczna maszyna ksylofon. Zestaw pozwalajacy na budowę muzyczne go ruchomego grajacego ksylofonu na korbkę.Przeznaczona dla wszystkich początkujących talentów muzycznych, Maszyna Muzyczna Xylofon pozwala dzieciom zbudować swój pierwszy instrument muzyczny. Dzieci mogą grać swoje ulubione nuty, jednocześnie opanowując naukę stojącą za wibracjami, kołami zębatymi, mechanizmami zapadkowymi i grzechotkami. Liczba elementów 130. Materiał: drewno, metal, plastik. Wymiary 18cm x 28cm x 31cm</t>
  </si>
  <si>
    <t xml:space="preserve">1. Drewniane Mechaniczne Puzzle 3D - Mini Piłkarzyki. Edukacja STEAM: Uczy zasad mechaniki i technik ruchu piłki.
Wysoka jakość: Wykonane z ekologicznego drewna, trwałe i bezpieczne.
Interaktywność:  Zawiera pełną konstrukcję boiska z ruchomymi figurkami.   Materiał: drewno,plastik, pianka. 194 elementy. 32cm x 22cm x 5cm.                                                                                                                                    2. Drewniane Mechaniczne Puzzle 3D - Szalone kółka. Edukacja STEAM: Uczy zasad fizyki i mechaniki.
Wysoka jakość: Wykonane z ekologicznego drewna, trwałe i bezpieczne. 
Interaktywność: Zawiera tor wyścigowy z ruchomymi elementami.   Materiał: drewno,plastik, pianka. 81 elementów. 32cm x 22cm x 5cm.                                                                                                        2. Drewniane Mechaniczne Puzzle 3D - Żuraw hydrauliczny. Edukacja STEAM: Uczy zasad fizyki i mechaniki.
Wysoka jakość: Wykonane z ekologicznego drewna, trwałe i bezpieczne. 
Interaktywność: Zawiera żuraw z elementami hydraulicznymi.   Materiał: drewno,plastik, pianka. 174 elementów. 32cm x 22cm x 5cm. </t>
  </si>
  <si>
    <t>Filmy dotyczące profilaktyki związanej z zapobieganiem przemocy rówieśniczej, zagróżeniom wspólczesnego świata cyfrowego, wyjasnianie pojęć związanych np. z phisingiem … itp.. - „Jak bezpiecznie korzystać z cyfrowego świata: telefony komórkowe, internet, portale społecznościowe”
- „Hejt-przemoc w internecie”
- „Bulling- przemoc rówieśnicza”
- „Postawy wobec przemocy”</t>
  </si>
  <si>
    <t>Dzwonki chromatyczne w zamykanym pudełku. 25 tonowe dzwonki chromatyczne Skala ich obejmuje od G oktawy małej do G oktawy dwukreślnej, a to oznacza, że mamy do dyspozycji dwie pełne oktawy od dźwięku G. Obudowa drewniana, wysokiej jakości elementy dźwiekowe i pałeczki do gry. Długość całkowita: 42 cm
Szerokość większa: 24,5 cm
Szerokość mniejsza: 15 cm
Grubość podstawy: 3 cm
Szerokość blaszki: 2 cm</t>
  </si>
  <si>
    <t>Farby w butelkach z tworzywa o pojemności 0,5 l mix różnych kolorów: Biały 
Jasny żółty 
Róż 
Błękit 
Pomarańczowy 
Niebieski 
Jasna zieleń 
Brąz 
Czerwony 
Granat 
Zieleń leśna 
Czerwony ciemny 
Fioletowy 
Turkusowy 
Czarny 
po 2 szt.z każdego człowieka</t>
  </si>
  <si>
    <t xml:space="preserve">Sztalugi bardzo proste w obsłudze i dzięki temu praktyczne. Łatwo można je złożyć i przenosić, gdyż są lekkie.Sztalugi z podkładka z płyty do łatwego ułożenia kartki papieru.Mają szerokie spektrum zastosowania, jako sztalugi edukacyjne, ekspozycyjne, dekoracyjne. Dobrze wygląda na nich każdy obiekt. Mogą służyć do pracy na siedząco, do nauki malowania i rysunku, także jako stojaki wystawiennicze pod tablice o wysokości do 130 cm Te sztalugi wykonano z drewna bukowego, bez komponentów chemicznych. Wysokość sztalugi - 175 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</si>
</sst>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4">
    <font>
      <sz val="11"/>
      <color theme="1"/>
      <name val="Aptos Narrow"/>
      <family val="2"/>
      <charset val="238"/>
      <scheme val="minor"/>
    </font>
    <font>
      <sz val="11"/>
      <color theme="1"/>
      <name val="Aptos Narrow"/>
      <family val="2"/>
      <charset val="238"/>
      <scheme val="minor"/>
    </font>
    <font>
      <b/>
      <sz val="11"/>
      <color theme="1"/>
      <name val="Times New Roman"/>
      <family val="1"/>
      <charset val="238"/>
    </font>
    <font>
      <b/>
      <sz val="11"/>
      <color theme="1"/>
      <name val="Aptos Narrow"/>
      <family val="2"/>
      <scheme val="minor"/>
    </font>
    <font>
      <b/>
      <sz val="11"/>
      <color rgb="FFFF0000"/>
      <name val="Aptos Narrow"/>
      <family val="2"/>
      <charset val="238"/>
      <scheme val="minor"/>
    </font>
    <font>
      <sz val="10"/>
      <color theme="1"/>
      <name val="Aptos Narrow"/>
      <family val="2"/>
      <charset val="238"/>
      <scheme val="minor"/>
    </font>
    <font>
      <sz val="10"/>
      <name val="Aptos Narrow"/>
      <family val="2"/>
      <charset val="238"/>
      <scheme val="minor"/>
    </font>
    <font>
      <strike/>
      <sz val="10"/>
      <color theme="1"/>
      <name val="Czcionka tekstu podstawowego"/>
      <charset val="238"/>
    </font>
    <font>
      <sz val="10"/>
      <color rgb="FF333333"/>
      <name val="Aptos Narrow"/>
      <family val="2"/>
      <charset val="238"/>
      <scheme val="minor"/>
    </font>
    <font>
      <sz val="10"/>
      <color theme="1"/>
      <name val="Czcionka tekstu podstawowego"/>
      <charset val="238"/>
    </font>
    <font>
      <b/>
      <sz val="10"/>
      <color theme="1"/>
      <name val="Aptos Narrow"/>
      <family val="2"/>
      <scheme val="minor"/>
    </font>
    <font>
      <sz val="8"/>
      <color theme="1"/>
      <name val="Aptos Narrow"/>
      <family val="2"/>
      <charset val="238"/>
      <scheme val="minor"/>
    </font>
    <font>
      <sz val="10"/>
      <color theme="1"/>
      <name val="Aptos Display"/>
      <charset val="238"/>
      <scheme val="major"/>
    </font>
    <font>
      <sz val="9"/>
      <color rgb="FF131313"/>
      <name val="Aptos Display"/>
      <charset val="238"/>
      <scheme val="maj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44" fontId="0" fillId="0" borderId="0" xfId="1" applyFont="1"/>
    <xf numFmtId="0" fontId="2" fillId="2"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protection locked="0"/>
    </xf>
    <xf numFmtId="44" fontId="2" fillId="2" borderId="1" xfId="1" applyFont="1" applyFill="1" applyBorder="1" applyAlignment="1" applyProtection="1">
      <alignment horizontal="center"/>
      <protection locked="0"/>
    </xf>
    <xf numFmtId="0" fontId="3" fillId="2" borderId="1" xfId="0" applyFont="1" applyFill="1" applyBorder="1" applyAlignment="1">
      <alignment horizontal="center"/>
    </xf>
    <xf numFmtId="0" fontId="4" fillId="0" borderId="0" xfId="0" applyFont="1" applyAlignment="1">
      <alignment wrapText="1"/>
    </xf>
    <xf numFmtId="0" fontId="0" fillId="0" borderId="0" xfId="0" applyAlignment="1">
      <alignment horizontal="center"/>
    </xf>
    <xf numFmtId="44" fontId="0" fillId="0" borderId="0" xfId="1" applyFont="1" applyBorder="1"/>
    <xf numFmtId="9" fontId="0" fillId="0" borderId="0" xfId="0" applyNumberFormat="1"/>
    <xf numFmtId="0" fontId="5" fillId="0" borderId="1" xfId="0" applyFont="1" applyBorder="1" applyAlignment="1">
      <alignment horizontal="center"/>
    </xf>
    <xf numFmtId="0" fontId="5" fillId="3" borderId="1" xfId="0" applyFont="1" applyFill="1" applyBorder="1" applyAlignment="1">
      <alignment wrapText="1"/>
    </xf>
    <xf numFmtId="0" fontId="6" fillId="3" borderId="1" xfId="0" applyFont="1" applyFill="1" applyBorder="1" applyAlignment="1">
      <alignment wrapText="1"/>
    </xf>
    <xf numFmtId="4" fontId="5" fillId="3" borderId="1" xfId="0" applyNumberFormat="1" applyFont="1" applyFill="1" applyBorder="1"/>
    <xf numFmtId="0" fontId="5" fillId="0" borderId="1" xfId="0" applyFont="1" applyBorder="1"/>
    <xf numFmtId="44" fontId="5" fillId="0" borderId="1" xfId="1" applyFont="1" applyBorder="1"/>
    <xf numFmtId="9" fontId="5" fillId="0" borderId="1" xfId="0" applyNumberFormat="1" applyFont="1" applyBorder="1"/>
    <xf numFmtId="0" fontId="8" fillId="3" borderId="0" xfId="0" applyFont="1" applyFill="1" applyAlignment="1">
      <alignment wrapText="1"/>
    </xf>
    <xf numFmtId="0" fontId="6" fillId="3" borderId="1" xfId="0" applyFont="1" applyFill="1" applyBorder="1" applyAlignment="1" applyProtection="1">
      <alignment wrapText="1"/>
      <protection locked="0"/>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vertical="top"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1777-439C-486B-B18E-A94984D36012}">
  <sheetPr>
    <pageSetUpPr fitToPage="1"/>
  </sheetPr>
  <dimension ref="A2:I20"/>
  <sheetViews>
    <sheetView tabSelected="1" workbookViewId="0">
      <selection activeCell="N15" sqref="N15"/>
    </sheetView>
  </sheetViews>
  <sheetFormatPr defaultRowHeight="15"/>
  <cols>
    <col min="2" max="2" width="24.7109375" customWidth="1"/>
    <col min="3" max="3" width="60.28515625" customWidth="1"/>
    <col min="4" max="4" width="12.28515625" customWidth="1"/>
    <col min="5" max="5" width="19.7109375" customWidth="1"/>
    <col min="6" max="6" width="21.42578125" style="1" customWidth="1"/>
    <col min="7" max="7" width="12.5703125" customWidth="1"/>
    <col min="8" max="8" width="19.140625" style="1" customWidth="1"/>
    <col min="9" max="9" width="33.85546875" style="6" customWidth="1"/>
  </cols>
  <sheetData>
    <row r="2" spans="1:8" ht="29.25">
      <c r="A2" s="5" t="s">
        <v>7</v>
      </c>
      <c r="B2" s="2" t="s">
        <v>0</v>
      </c>
      <c r="C2" s="3" t="s">
        <v>1</v>
      </c>
      <c r="D2" s="3" t="s">
        <v>2</v>
      </c>
      <c r="E2" s="2" t="s">
        <v>3</v>
      </c>
      <c r="F2" s="4" t="s">
        <v>5</v>
      </c>
      <c r="G2" s="3" t="s">
        <v>6</v>
      </c>
      <c r="H2" s="4" t="s">
        <v>4</v>
      </c>
    </row>
    <row r="3" spans="1:8" ht="148.5" customHeight="1">
      <c r="A3" s="10">
        <v>1</v>
      </c>
      <c r="B3" s="11" t="s">
        <v>8</v>
      </c>
      <c r="C3" s="12" t="s">
        <v>9</v>
      </c>
      <c r="D3" s="13">
        <v>3</v>
      </c>
      <c r="E3" s="14"/>
      <c r="F3" s="15">
        <f>D3*E3</f>
        <v>0</v>
      </c>
      <c r="G3" s="16">
        <v>0.23</v>
      </c>
      <c r="H3" s="15">
        <f>F3*1.23</f>
        <v>0</v>
      </c>
    </row>
    <row r="4" spans="1:8" ht="348.75">
      <c r="A4" s="10">
        <v>2</v>
      </c>
      <c r="B4" s="11" t="s">
        <v>10</v>
      </c>
      <c r="C4" s="19" t="s">
        <v>25</v>
      </c>
      <c r="D4" s="13">
        <v>10</v>
      </c>
      <c r="E4" s="14"/>
      <c r="F4" s="15">
        <f t="shared" ref="F4:F15" si="0">D4*E4</f>
        <v>0</v>
      </c>
      <c r="G4" s="16">
        <v>0.23</v>
      </c>
      <c r="H4" s="15">
        <f t="shared" ref="H4:H15" si="1">F4*1.23</f>
        <v>0</v>
      </c>
    </row>
    <row r="5" spans="1:8" ht="54">
      <c r="A5" s="10">
        <v>3</v>
      </c>
      <c r="B5" s="11" t="s">
        <v>11</v>
      </c>
      <c r="C5" s="12" t="s">
        <v>26</v>
      </c>
      <c r="D5" s="13">
        <v>10</v>
      </c>
      <c r="E5" s="14"/>
      <c r="F5" s="15">
        <f t="shared" si="0"/>
        <v>0</v>
      </c>
      <c r="G5" s="16">
        <v>0.23</v>
      </c>
      <c r="H5" s="15">
        <f t="shared" si="1"/>
        <v>0</v>
      </c>
    </row>
    <row r="6" spans="1:8" ht="108">
      <c r="A6" s="10">
        <v>4</v>
      </c>
      <c r="B6" s="11" t="s">
        <v>24</v>
      </c>
      <c r="C6" s="17" t="s">
        <v>12</v>
      </c>
      <c r="D6" s="13">
        <v>1</v>
      </c>
      <c r="E6" s="14"/>
      <c r="F6" s="15">
        <f t="shared" si="0"/>
        <v>0</v>
      </c>
      <c r="G6" s="16">
        <v>0.23</v>
      </c>
      <c r="H6" s="15">
        <f t="shared" si="1"/>
        <v>0</v>
      </c>
    </row>
    <row r="7" spans="1:8" ht="67.5">
      <c r="A7" s="10">
        <v>5</v>
      </c>
      <c r="B7" s="11" t="s">
        <v>23</v>
      </c>
      <c r="C7" s="18" t="s">
        <v>13</v>
      </c>
      <c r="D7" s="13">
        <v>10</v>
      </c>
      <c r="E7" s="14"/>
      <c r="F7" s="15">
        <f t="shared" si="0"/>
        <v>0</v>
      </c>
      <c r="G7" s="16">
        <v>0.23</v>
      </c>
      <c r="H7" s="15">
        <f t="shared" si="1"/>
        <v>0</v>
      </c>
    </row>
    <row r="8" spans="1:8" ht="54">
      <c r="A8" s="10">
        <v>6</v>
      </c>
      <c r="B8" s="11" t="s">
        <v>14</v>
      </c>
      <c r="C8" s="20" t="s">
        <v>27</v>
      </c>
      <c r="D8" s="13">
        <v>5</v>
      </c>
      <c r="E8" s="14"/>
      <c r="F8" s="15">
        <f t="shared" si="0"/>
        <v>0</v>
      </c>
      <c r="G8" s="16">
        <v>0.23</v>
      </c>
      <c r="H8" s="15">
        <f t="shared" si="1"/>
        <v>0</v>
      </c>
    </row>
    <row r="9" spans="1:8" ht="108">
      <c r="A9" s="10">
        <v>7</v>
      </c>
      <c r="B9" s="11" t="s">
        <v>15</v>
      </c>
      <c r="C9" s="12" t="s">
        <v>28</v>
      </c>
      <c r="D9" s="13">
        <v>1</v>
      </c>
      <c r="E9" s="14"/>
      <c r="F9" s="15">
        <f t="shared" si="0"/>
        <v>0</v>
      </c>
      <c r="G9" s="16">
        <v>0.23</v>
      </c>
      <c r="H9" s="15">
        <f t="shared" si="1"/>
        <v>0</v>
      </c>
    </row>
    <row r="10" spans="1:8" ht="180">
      <c r="A10" s="10">
        <v>8</v>
      </c>
      <c r="B10" s="11" t="s">
        <v>16</v>
      </c>
      <c r="C10" s="21" t="s">
        <v>29</v>
      </c>
      <c r="D10" s="13">
        <v>3</v>
      </c>
      <c r="E10" s="14"/>
      <c r="F10" s="15">
        <f t="shared" si="0"/>
        <v>0</v>
      </c>
      <c r="G10" s="16">
        <v>0.23</v>
      </c>
      <c r="H10" s="15">
        <f t="shared" si="1"/>
        <v>0</v>
      </c>
    </row>
    <row r="11" spans="1:8" ht="108">
      <c r="A11" s="10">
        <v>9</v>
      </c>
      <c r="B11" s="11" t="s">
        <v>17</v>
      </c>
      <c r="C11" s="18" t="s">
        <v>30</v>
      </c>
      <c r="D11" s="13">
        <v>1</v>
      </c>
      <c r="E11" s="14"/>
      <c r="F11" s="15">
        <f t="shared" si="0"/>
        <v>0</v>
      </c>
      <c r="G11" s="16">
        <v>0.23</v>
      </c>
      <c r="H11" s="15">
        <f t="shared" si="1"/>
        <v>0</v>
      </c>
    </row>
    <row r="12" spans="1:8" ht="135">
      <c r="A12" s="10">
        <v>10</v>
      </c>
      <c r="B12" s="11" t="s">
        <v>18</v>
      </c>
      <c r="C12" s="12" t="s">
        <v>19</v>
      </c>
      <c r="D12" s="13">
        <v>5</v>
      </c>
      <c r="E12" s="14"/>
      <c r="F12" s="15">
        <f t="shared" si="0"/>
        <v>0</v>
      </c>
      <c r="G12" s="16">
        <v>0.23</v>
      </c>
      <c r="H12" s="15">
        <f t="shared" si="1"/>
        <v>0</v>
      </c>
    </row>
    <row r="13" spans="1:8" ht="121.5">
      <c r="A13" s="10">
        <v>11</v>
      </c>
      <c r="B13" s="11" t="s">
        <v>20</v>
      </c>
      <c r="C13" s="12" t="s">
        <v>31</v>
      </c>
      <c r="D13" s="13">
        <v>10</v>
      </c>
      <c r="E13" s="14"/>
      <c r="F13" s="15">
        <f t="shared" si="0"/>
        <v>0</v>
      </c>
      <c r="G13" s="16">
        <v>0.23</v>
      </c>
      <c r="H13" s="15">
        <f t="shared" si="1"/>
        <v>0</v>
      </c>
    </row>
    <row r="14" spans="1:8" ht="216">
      <c r="A14" s="10">
        <v>12</v>
      </c>
      <c r="B14" s="11" t="s">
        <v>21</v>
      </c>
      <c r="C14" s="18" t="s">
        <v>32</v>
      </c>
      <c r="D14" s="13">
        <v>30</v>
      </c>
      <c r="E14" s="14"/>
      <c r="F14" s="15">
        <f t="shared" si="0"/>
        <v>0</v>
      </c>
      <c r="G14" s="16">
        <v>0.23</v>
      </c>
      <c r="H14" s="15">
        <f t="shared" si="1"/>
        <v>0</v>
      </c>
    </row>
    <row r="15" spans="1:8" ht="108">
      <c r="A15" s="10">
        <v>13</v>
      </c>
      <c r="B15" s="11" t="s">
        <v>22</v>
      </c>
      <c r="C15" s="12" t="s">
        <v>33</v>
      </c>
      <c r="D15" s="13">
        <v>10</v>
      </c>
      <c r="E15" s="14"/>
      <c r="F15" s="15">
        <f t="shared" si="0"/>
        <v>0</v>
      </c>
      <c r="G15" s="16">
        <v>0.23</v>
      </c>
      <c r="H15" s="15">
        <f t="shared" si="1"/>
        <v>0</v>
      </c>
    </row>
    <row r="16" spans="1:8">
      <c r="A16" s="7"/>
      <c r="F16" s="8"/>
      <c r="G16" s="9"/>
      <c r="H16" s="8"/>
    </row>
    <row r="17" spans="1:8">
      <c r="A17" s="7"/>
      <c r="F17" s="8"/>
      <c r="G17" s="9"/>
      <c r="H17" s="8"/>
    </row>
    <row r="18" spans="1:8">
      <c r="A18" s="7"/>
      <c r="F18" s="8"/>
      <c r="G18" s="9"/>
      <c r="H18" s="8"/>
    </row>
    <row r="19" spans="1:8">
      <c r="A19" s="7"/>
      <c r="F19" s="8"/>
      <c r="G19" s="9"/>
      <c r="H19" s="8"/>
    </row>
    <row r="20" spans="1:8">
      <c r="F20" s="8"/>
      <c r="G20" s="9"/>
      <c r="H20" s="8"/>
    </row>
  </sheetData>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Justyna Dragon</dc:creator>
  <cp:lastModifiedBy>Magdalena Gruszczyk</cp:lastModifiedBy>
  <cp:lastPrinted>2025-01-03T10:40:45Z</cp:lastPrinted>
  <dcterms:created xsi:type="dcterms:W3CDTF">2024-11-18T11:53:25Z</dcterms:created>
  <dcterms:modified xsi:type="dcterms:W3CDTF">2025-01-03T10:42:59Z</dcterms:modified>
</cp:coreProperties>
</file>