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W:\Inwestycji i Infrastruktury kanalizacyjnej\IR\ZAPYTANIA OFERTOWE\szkoły- zakupy\na gotowo\"/>
    </mc:Choice>
  </mc:AlternateContent>
  <xr:revisionPtr revIDLastSave="0" documentId="13_ncr:1_{058BC5E6-1B52-41C9-B1C8-067F87EEE0EC}" xr6:coauthVersionLast="47" xr6:coauthVersionMax="47" xr10:uidLastSave="{00000000-0000-0000-0000-000000000000}"/>
  <bookViews>
    <workbookView xWindow="-120" yWindow="-120" windowWidth="29040" windowHeight="15840" xr2:uid="{581740B3-CE96-4961-A689-88B0606C3BF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H15" i="1" s="1"/>
  <c r="F16" i="1"/>
  <c r="H16" i="1" s="1"/>
  <c r="F17" i="1"/>
  <c r="H17" i="1" s="1"/>
  <c r="F18" i="1"/>
  <c r="H18" i="1" s="1"/>
  <c r="F19" i="1"/>
  <c r="H19" i="1" s="1"/>
  <c r="F20" i="1"/>
  <c r="H20" i="1" s="1"/>
  <c r="F21" i="1"/>
  <c r="H21" i="1" s="1"/>
  <c r="F22" i="1"/>
  <c r="H22"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47" i="1"/>
  <c r="H47" i="1" s="1"/>
  <c r="F48" i="1"/>
  <c r="H48" i="1" s="1"/>
  <c r="F49" i="1"/>
  <c r="H49" i="1" s="1"/>
  <c r="F50" i="1"/>
  <c r="H50" i="1" s="1"/>
  <c r="F51" i="1"/>
  <c r="H51" i="1" s="1"/>
  <c r="F52" i="1"/>
  <c r="H52" i="1" s="1"/>
  <c r="F53" i="1"/>
  <c r="H53" i="1" s="1"/>
  <c r="F54" i="1"/>
  <c r="H54" i="1" s="1"/>
  <c r="F55" i="1"/>
  <c r="H55" i="1" s="1"/>
  <c r="F56" i="1"/>
  <c r="H56" i="1" s="1"/>
  <c r="F57" i="1"/>
  <c r="H57" i="1" s="1"/>
  <c r="F58" i="1"/>
  <c r="H58" i="1" s="1"/>
  <c r="F59" i="1"/>
  <c r="H59" i="1" s="1"/>
  <c r="F60" i="1"/>
  <c r="H60" i="1" s="1"/>
  <c r="F61" i="1"/>
  <c r="H61" i="1" s="1"/>
  <c r="F62" i="1"/>
  <c r="H62" i="1" s="1"/>
  <c r="F63" i="1"/>
  <c r="H63" i="1" s="1"/>
  <c r="F64" i="1"/>
  <c r="H64" i="1" s="1"/>
  <c r="F65" i="1"/>
  <c r="H65" i="1" s="1"/>
  <c r="F66" i="1"/>
  <c r="H66" i="1" s="1"/>
  <c r="F5" i="1"/>
  <c r="H5" i="1" s="1"/>
  <c r="F6" i="1"/>
  <c r="H6" i="1" s="1"/>
  <c r="F7" i="1"/>
  <c r="H7" i="1" s="1"/>
  <c r="F8" i="1"/>
  <c r="H8" i="1" s="1"/>
  <c r="F9" i="1"/>
  <c r="H9" i="1" s="1"/>
  <c r="F10" i="1"/>
  <c r="H10" i="1" s="1"/>
  <c r="F11" i="1"/>
  <c r="H11" i="1" s="1"/>
  <c r="F12" i="1"/>
  <c r="H12" i="1" s="1"/>
  <c r="F13" i="1"/>
  <c r="H13" i="1" s="1"/>
  <c r="F14" i="1"/>
  <c r="H14" i="1" s="1"/>
  <c r="F4" i="1"/>
  <c r="H4" i="1" s="1"/>
  <c r="F3" i="1"/>
  <c r="H3" i="1" s="1"/>
</calcChain>
</file>

<file path=xl/sharedStrings.xml><?xml version="1.0" encoding="utf-8"?>
<sst xmlns="http://schemas.openxmlformats.org/spreadsheetml/2006/main" count="137" uniqueCount="137">
  <si>
    <t>Książki i pomoce dydaktyczne</t>
  </si>
  <si>
    <t>Opis przedmiotu zamówienia</t>
  </si>
  <si>
    <t>ilość</t>
  </si>
  <si>
    <t>cena jednostkowa netto</t>
  </si>
  <si>
    <t>wartość brutto</t>
  </si>
  <si>
    <t>wartość netto</t>
  </si>
  <si>
    <t>vat (23%)</t>
  </si>
  <si>
    <t>Lp</t>
  </si>
  <si>
    <t xml:space="preserve">Zestaw klocków do nauki przedmiotów dla uczniów klas 4-8.
Na zestaw składa się: skrzynia do przechowywania z tackami do sortowania, programowalna piasta, czujnik odległości, czujnik siły, czujnik koloru, duży silnik, 2 średnie silniki i ponad 500 elementów, SMART HUB z akumulatorem- wyposażony w 6 portów (Przedstawia się go jako zaawansowane urządzenie w kształcie klocka, które jest łatwe w obsłudze i ma 6 portów wejścia/wyjścia, matrycę świateł 5x5, moduł Bluetooth, głośnik, żyroskop 6-osiowy i akumulator), matrycę LED 5x5, materiały dla nauczyciela.
</t>
  </si>
  <si>
    <t xml:space="preserve">Klepsydra piaskowa 5 minut </t>
  </si>
  <si>
    <t>Klepsydra piaskowa odmierzająca czas 5 minut. Obudowa plastikowa, przezroczyste ścianki.  Wymiary:
wysokość 16 cm
średnica podstawy 7 cm</t>
  </si>
  <si>
    <t xml:space="preserve">Klepsydra piaskowa 1 minuta </t>
  </si>
  <si>
    <t>Klepsydra piaskowa odmierzająca czas 1 minuta. Obudowa plastikowa, przezroczyste ścianki. Wymiary:
wysokość 16 cm
średnica podstawy 7 cm</t>
  </si>
  <si>
    <t xml:space="preserve">Klepsydra piaskowa 30 sekund </t>
  </si>
  <si>
    <t>Klepsydra piaskowa odmierzająca czas 30 sekund. Obudowa plastikowa, przezroczyste ścianki. Wymiary:
wysokość 16 cm
średnica podstawy 7 cm</t>
  </si>
  <si>
    <t>Zegar stojący</t>
  </si>
  <si>
    <t>Stojący zegar (do postawienia na biurku) z ruchomymi wskazówkami – niebieski minutnik i czerwona wskazówka godzinowa. Tarcza zegara podzielona na godziny i minuty z wyraźnymi cyframi arabskimi. Wokół tarczy obręcz ułatwiającą odczytywanie minut (oznaczenia minut 5, 10, 15 itd.) 
Specyfikacja produktu:
średnica: 30 cm
materiał: tworzywo sztuczne.</t>
  </si>
  <si>
    <t>Kolekcja kart - gier edukacyjnych do nauki matematyki stworzona przez nauczyciela matematyki - Andrzeja Grabowskiego. Kolekcja w wariancie rozszerzonym:
- Tabliczka mnożenia (56 gier)
- Dodawanie i odejmowanie (29 gier)
- Gry logiczne (41 gier i 60 łamigłówek)
- Ułamki (41 gier).                                     Dodatkowo zestaw 9 gadżetów: magnes A6 z tabliczką mnożenia, plan zajęć, ołówek, zakładka z tabliczką mnożenia, 4 magnesy ozdobne, naklejki.</t>
  </si>
  <si>
    <t>Materiał edukacyjny dla dzieci i młodzieży:  60 drewnianych drążków w sześciu kolorach o średnicy 10 mm i długości 180 mm oraz jednej drewnianej kostki z kolorowymi ściankami. Drążki służą do układania liter, cyfr, znaków, figur geometrycznych, segregowania według koloru;  tworzenia sekwencji i szeregów, tworzenia wielu własnych gier poprzez zliczanie lub przyporządkowywanie kolorom wartości. Gra pozwala na: układanie drążków jeden na drugim,, budowanie własnych konstrukcji, wystukiwanie rytmów i wiele innych.</t>
  </si>
  <si>
    <t xml:space="preserve">Wiatrak (matematyczny lub sensoryczny) </t>
  </si>
  <si>
    <t>Pomoc dydaktyczna do nauki matematyki poprzez ruch i własną aktywność. Narzędzie ma formę wiatraka - wstążki są odpowiednio szerokie i krótkie, mają żywe kolory, ale bez połysku - ze względu na ewentualną nadwrażliwość wzrokową dzieci. Cyfry znajdujące się na ramionach są wypukłe, gładkie w dotyku, a kształty naszywane, zróżnicowane pod względem faktury. Takie same figury, służące do dobierania w pary (o takiej samej fakturze i wielkości) są dołączone dodatkowo.
Specyfikacja produktu:
wiatrak: 10 szarf w 5 kolorach o wym.: dł. 100 cm, szer. 15 cm
książka z opisem 30 zabaw,
komplet 10 kształtów w 5 fakturach,
figury liczbowe (10 kart).</t>
  </si>
  <si>
    <t xml:space="preserve">Lupki małe </t>
  </si>
  <si>
    <t>Lekka lupka z tworzywa powiększająca 2 x. Pozwala dostrzec szczegóły małych przedmiotów. Przydatna również w poznaniu zjawiska załamywania światła. 
Specyfikacja produktu:
długość: 13,5 cm
materiał: tworzywo sztuczne</t>
  </si>
  <si>
    <t xml:space="preserve">Termometr demonstracyjny </t>
  </si>
  <si>
    <t>Demonstracyjny termometr klasowy bezrtęciowy z dwiema skalami: -40...120 °F oraz -40...+50 °C. Specyfikacja produktu:                            wysokość 75 cm                                             materiał : tworzywo sztuczne</t>
  </si>
  <si>
    <t>Zestawy plastyczne dla przedszkolaka</t>
  </si>
  <si>
    <t>farby plakatowe 6 kol. x 1000 ml
5 x paletka do farb
10 x pędzel nr 16
pianka kreatywna a4 x30 arkuszy mix kolor
papier techniczny a4/200 mix kolor
papier rysunkowy a4/200 mix kolor
bibuła-- 50 sztuk
tektura falista A4/20  arkuszy
2 x klej 500 ml uniwersalny typu magic (do papieru, tektury itp )
10 x klej w sztyfcie 8 g
10 x plastelina 12 kol
10 x ołówek do nauki pisania
zestaw kredek świecowych 144 szt
10 x gumka do mazania Myszka
10 x nożyczki praworęczne (możliwość wymiany na leworęczne -info prosimy w uwagach )</t>
  </si>
  <si>
    <t>profesjonalne ołówki akwarelowe, numerowane, z pędzlem i metalowym pudełkiem, rozpuszczalne</t>
  </si>
  <si>
    <t>72 szt. Ołówków akwarelowych rozpuszczalnych w wodzie, pędzel do malowania, pudełko metalowe podzielone na trzy przegródki</t>
  </si>
  <si>
    <t>Zestaw Artystyczny do Malowania w Walizce 288 szt</t>
  </si>
  <si>
    <t xml:space="preserve">Podobrazie 24x30 cm płótno malarskie zestaw 9 szt </t>
  </si>
  <si>
    <t>ilość: 9szt., wys.30 cm, szer.24 cm, płótno 100% bawełna, gramatura 29g, grubość około 3mm</t>
  </si>
  <si>
    <t xml:space="preserve">Pastele suche, 24 kolory </t>
  </si>
  <si>
    <t>ilość: 24 szt., dł. 4,6 cm, śr.1,4cm</t>
  </si>
  <si>
    <t>Zestaw artystyczny</t>
  </si>
  <si>
    <t>Naklejki na porcelanę - kwiaty - 3D, 1 kpl.,
 Kartonowe wyszywanki, 1 kpl.,
Pastele suche 24 szt., 1 kpl.,
 Blok do akwareli A4, 10 ark., 1 kpl.,
 Duże krosno, 1 szt.,
 Włóczka - biała, 1 szt.,
Włóczka - żółta, 1 szt.,
 Włóczka - pomarańczowa, 1 szt.,
 Włóczka - czerwona, 1 szt., Włóczka - różowa, 1 szt.,
Włóczka - granatowa, 1 szt.,
 Włóczka - niebieska, 1 szt.,
 Włóczka - jasnozielona, 1 szt.,
 Włóczka - zielona, 1 szt.,
 Włóczka - brązowa, 1 szt.,
 Włóczka - szara, 1 szt.,
 Włóczka - czarna, 1 szt.,
 Stemple - geometryczne wzory, 1 kpl.,
 Stemple Fakturowane, 1 kpl.,
Tempery 6 kolorów 6x500 ml, 1 kpl.,
Piankowe mini kuleczki, 1 kpl.,
 Glinka modelarska - żółta., 1 szt.,
 Wałek do glinki, 1 szt.,
 Kółka do origami - zestaw mix, 1 kpl.,
 Kuferek na cały rok, 1 szt.
•</t>
  </si>
  <si>
    <t>Las. Kurtyna teatralna</t>
  </si>
  <si>
    <t>Las - kurtyna teatralna - kurtyna ok.300x 450 cm, 3 części, z metalowymi pierścieniami ułatwiającymi zawieszenie i przesuwanie, las w jasnych barwach, nie mroczny</t>
  </si>
  <si>
    <t xml:space="preserve">Bębenek Szum oceanu </t>
  </si>
  <si>
    <t xml:space="preserve">Owieczka. Czapka </t>
  </si>
  <si>
    <t>Owieczka - czapka - czapka na głowę ucznia w wieku 8-12 lat</t>
  </si>
  <si>
    <t xml:space="preserve">Czapka filcowa Wróbel </t>
  </si>
  <si>
    <t>czapka filcowa wróbel - na głowę ucznia w wieku 8-12 lat</t>
  </si>
  <si>
    <t xml:space="preserve">Deszczowa grzechotka </t>
  </si>
  <si>
    <t>Deszczownica to zabawka grzechotka dla dzieci. Zabawka ma formę przezroczystej tuby w której znajdują się kolorowe kuleczki. Podczas przekręcania grzechotką, kulki toczą się po zamontowanym w środku słupku, jednocześnie wydając dźwięk przypominający odgłos deszczu.
    Deszczownica - grzechotka z kolorowymi kulkami do przesypywania
    Wielkość zabawki średnica 5,60 cm x 19,20 cm
    Wiek +12 m-cy</t>
  </si>
  <si>
    <t xml:space="preserve">Kotek. Nakrycie głowy. Strój teatralny </t>
  </si>
  <si>
    <t>kotek - nakrycie głowy (8-12 lat)</t>
  </si>
  <si>
    <t xml:space="preserve">Hełm rycerski miękki </t>
  </si>
  <si>
    <t xml:space="preserve">hełm rycerski (rycerz średniowieczny, na głowę ucznia w wieku 8-13 lat), </t>
  </si>
  <si>
    <t xml:space="preserve">Czapka Królik </t>
  </si>
  <si>
    <t xml:space="preserve">czapka królik (8-12 lat), </t>
  </si>
  <si>
    <t xml:space="preserve">Czapka Sowa </t>
  </si>
  <si>
    <t>czapka sowa (8-12 lat)</t>
  </si>
  <si>
    <t>Strój biblijnego króla trzech króli jasełka M</t>
  </si>
  <si>
    <t>Strój biblijnego króla trzech króli - Kacpra - długa, zielona tunika z poliestru lub z bawełny, z przodu przyozdobiona (egzotyczne ornamenty), do tego pelerynka ze sztucznego futerka w lamparcie cętki, długość ok. 140 -150 cm</t>
  </si>
  <si>
    <t>Strój biblijnego króla Melchiora trzech króli jasełka M</t>
  </si>
  <si>
    <t>Strój biblijnego króla Melchiora - długa szata (ok. 140-150 cm) w kolorze czerwonym, z poliestru, do tego czerwona, długa peleryna zawiązywana z przodu, do szaty pasek w kolorze czerwonym</t>
  </si>
  <si>
    <t xml:space="preserve">Korona króla trzy lwy strój król </t>
  </si>
  <si>
    <t xml:space="preserve">korona dla króla (złota, dla dziecka w wieku 10-14 lat), </t>
  </si>
  <si>
    <t xml:space="preserve">Strój Księżniczki Kostium Damy Średniowieczny M/L </t>
  </si>
  <si>
    <t>strój księżniczki (średniowieczna dama, długi strój, dla dziewczynki w wieku 10-14 lat), Strój księżniczki - średniowiecznej damy - długie, niebieskie lub granatowe szaty z poliestru, z długimi, rozszerzającymi się rękawami, otwartymi na przedramionach, na dekolcie złote wzory, do tego złoty, długi pasek, swobodnie opadający na przód sukienki, w zestawie korona dla księżniczki (złota, regulowana)</t>
  </si>
  <si>
    <t>Strój Księżniczka Dama Dworu roz. M Kostium</t>
  </si>
  <si>
    <t xml:space="preserve">Strój Rzymianki Grecka Bogini Greczynka M/L </t>
  </si>
  <si>
    <t>Kostium rzymianki dla dziewczynki 10-14 lat,W komplecie: tunika z płaszczem, pasek, korona
Materiał: Poliester</t>
  </si>
  <si>
    <t>Strój średniowiczna dziewica biała+opaska</t>
  </si>
  <si>
    <t>kostium średniowieczny + opaska, dla dziewczynki 10-14 lat, Strój - średniowieczna dziewica biała + opaska - długa, lejąca się sukienka z poliestru, rozszerzająca się ku dołowi, długie, rozszerzające się rękawy, ze złotym, długim paskiem, swobodnie opadającym z przodu sukni, do tego opaska na czoło, złota, regulowana</t>
  </si>
  <si>
    <t>Strój rzymianki, rymianka starożytność L</t>
  </si>
  <si>
    <t>kostium rzymianki, dla dziewczynki 10-14 lat, Strój rzymianki, rzymianka - starożytność - długa, biała lub biało - czerwona tunika bez rękawów, ze złotymi ozdobami na ramionach, złotym paskiem do przewiązywania</t>
  </si>
  <si>
    <t xml:space="preserve">Kostium Król czerwony dla mężczyzny </t>
  </si>
  <si>
    <t>Palce wiedźmy fluorescencyjne - 10 szt. 3 zestawy</t>
  </si>
  <si>
    <t xml:space="preserve">Palce wiedźmy fluorescencyjne - palce/rękawiczki dla wiedźmy, długie paznokcie </t>
  </si>
  <si>
    <t>Zestaw czarownicy nos, peleryna i kapelusz HALLOWEEN</t>
  </si>
  <si>
    <t xml:space="preserve">Zestaw czarownicy - kapelusz duży, czarny, ze szpicem, nos na gumce, do przyczepienia na twarzy, długa, czarna peleryna dla dziecka w wieku 10-14 lat </t>
  </si>
  <si>
    <t xml:space="preserve">Ścieżki matematyki </t>
  </si>
  <si>
    <t xml:space="preserve">Matematyczne eksperymenty. Geometria nie tylko dla klas 1–3 </t>
  </si>
  <si>
    <t>Ksiażka , autor Mirosław Dąbrowski. Książka zachęca do wspólnego "geometrycznego" eksperymentowania z uczniami.</t>
  </si>
  <si>
    <t xml:space="preserve">Świętujemy z liczbą π </t>
  </si>
  <si>
    <t xml:space="preserve">Książka autorstwa Anny Carossoli poświęcona przybliżeniu młodym ludziom ważnych pojęć i zagadnień związanych z matematyką. </t>
  </si>
  <si>
    <t>GeoGebra Innowacja edukacyjna - kontynuacja</t>
  </si>
  <si>
    <t>Książka.Publikacja przeznaczona dla nauczycieli. Przedstawiono w niej wiele przykładów zastosowania programu GeoGebra.</t>
  </si>
  <si>
    <t xml:space="preserve">Matematyczne stacje zadaniowe – czyli jak zaktywizować uczniów na lekcji? klasa IV </t>
  </si>
  <si>
    <t>Książka wydawnictwo Nowik, zawiera gotowe materiały do wykorzystania w klasie IV, które pozwolą na pracę metodą stacji zadaniowych.</t>
  </si>
  <si>
    <t>Szablony do odkryć geometrycznych</t>
  </si>
  <si>
    <t xml:space="preserve">Praca z uczniem zdolnym Poradnik dla nauczycieli i dyrektorów </t>
  </si>
  <si>
    <t>Książka 
Poradnik `Praca z uczniem zdolnym` jest zbiorem przydatnych informacji oraz ciekawych pomysłów, jak wykorzystać zwykłą ofertę szkolną, aby wesprzeć rozwój talentów, a do tego odczuć satysfakcję z dobrze wykonanej pracy.</t>
  </si>
  <si>
    <t xml:space="preserve">Klasowy zestaw zegarów </t>
  </si>
  <si>
    <t xml:space="preserve">Gra Zawartość:
• plansza z drewna bukowego o wym. 37,5 x 15 x 1 cm,
• 80 szt. dwukolorowych żetonów,
• czarne i białe kołki w ilości 70 sztuk,
• drewniana listwa z otworami do układania kodu,
• woreczek lniany do przechowywania listwy, żetonów i kołków,
• instrukcja
Całość w kartonowym opakowaniu.Gra polegająca na stopniowemu odkrywaniu tajemnicy uczy również umiejętności skupienia na osiągnięciu celu oraz cierpliwości. </t>
  </si>
  <si>
    <t>Układanka logiczna Zestaw zawiera 24 plastikowe płytki domina, na każdym po jednej stronie znajduje się wygrawerowany ułamek zwykły, a po drugiej stronie działanie odejmowania ułamków zwykłych. Gra polega na tym, aby do każdej kostki domina dokładać ułamek lub działanie odejmowania o tej samej wartości, np. "1/4" i "6/8 - 8/16". Płytki wykonane są w oryginalny sposób: z gładkiego tworzywa sztucznego z zaokrąglonymi rogami, a ułamki nie są nadrukowane, ale wygrawerowane, stąd domino może służyć pokoleniom graczy (nie ścierają się napisy i są niełamliwe). Wymiary każdej płytki: 8x4 cm, narożniki zaokrąglone, razem 24 płytki. Świetny sposób na naukę poprzez zabawę.</t>
  </si>
  <si>
    <t xml:space="preserve">
Opis
Domino matematyczne wspomagające i utrwalające naukę ułamków zwykłych, w tym przypadku ich dodawanie. Zestaw zawiera 26 plastikowych płytek domina, na każdym po jednej stronie znajduje się wygrawerowany ułamek zwykły, a po drugiej stronie działanie dodawania ułamków zwykłych. Gra polega na tym, aby do każdej kostki domina dokładać ułamek lub działanie dodawania o tej samej wartości, np. "13/16" i "5/16+1/2". Płytki wykonane są w oryginalny sposób: z gładkiego tworzywa sztucznego z zaokrąglonymi rogami, a ułamki nie są nadrukowane, ale wygrawerowane, stąd domino może służyć pokoleniom graczy (nie ścierają się napisy i są niełamliwe). Wymiary każdej płytki: 8x4 cm, narożniki zaokrąglone, razem 26 płytek. Świetny sposób na naukę poprzez zabawę.
</t>
  </si>
  <si>
    <t>Gra zawierajaca 52 karty, dzwonek, instrukcję,</t>
  </si>
  <si>
    <t xml:space="preserve">Gry matematyczne dla małych geniuszy </t>
  </si>
  <si>
    <t>Książka  Opis produktu
Ten oryginalny i opatrzony zabawnymi ilustracjami tomik zawiera 101 gier matematycznych, zupełnie nowych, wciągających, ciekawych i skierowanych do wszystkich małych bystrzaków (10-latków i starszych).
Młodzi amatorzy matematyki znajdą tu różne rodzaje sudoku, diagramy, futoshiki, piramidy, gry rozwijające koncentrację i wiele innych arcyciekawych propozycji, które rozwiną ich kreatywność i logiczne myślenie.</t>
  </si>
  <si>
    <t>W zestawie znajdują się dwa zeszyty ćwiczeń:
Matematyka bez trudności. Część pierwsza
Matematyka bez trudności. Część druga
Zeszyty stanowią kompletną całość zaplanowaną na dwa lata pracy. Celem zaproponowanych ćwiczeń jest opanowanie przez uczniów, wykazujących specyficzne trudności w uczeniu się matematyki, sprawności liczenia w zakresie czterech podstawowych działań (dodawania, odejmowani, mnożenia i dzielenia) na liczbach naturalnych, ułamkach dziesiętnych i zwykłych.</t>
  </si>
  <si>
    <t xml:space="preserve">Bum Bum Rurki Zestaw Klasowy </t>
  </si>
  <si>
    <t xml:space="preserve">Dzwonki na rączce diatoniczne </t>
  </si>
  <si>
    <t>Każdy zestaw składa się z ośmiu dzwonków diatonicznych z nadrukowaną na uchwycie nazwą dźwieku. Zestaw zawiera dźwieki C,D,E,F,G,A,H,C.</t>
  </si>
  <si>
    <t xml:space="preserve">Chimesy pozłacane </t>
  </si>
  <si>
    <t xml:space="preserve">Cabasa Turbo </t>
  </si>
  <si>
    <t>Cajon</t>
  </si>
  <si>
    <t>Kij deszczowy</t>
  </si>
  <si>
    <t xml:space="preserve">Djembe </t>
  </si>
  <si>
    <t>Ksylofon drewniany 15-tonowy</t>
  </si>
  <si>
    <r>
      <t xml:space="preserve">LEGO® Education SPIKE™ Prime - zestaw podstawowy </t>
    </r>
    <r>
      <rPr>
        <b/>
        <sz val="11"/>
        <color theme="1"/>
        <rFont val="Times New Roman"/>
        <family val="1"/>
        <charset val="238"/>
      </rPr>
      <t>lub równoważny</t>
    </r>
  </si>
  <si>
    <r>
      <t xml:space="preserve">Kolekcja Kart Grabowskiego + gadżety </t>
    </r>
    <r>
      <rPr>
        <b/>
        <sz val="11"/>
        <color theme="1"/>
        <rFont val="Times New Roman"/>
        <family val="1"/>
        <charset val="238"/>
      </rPr>
      <t>lub równoważne</t>
    </r>
  </si>
  <si>
    <r>
      <t xml:space="preserve">Studnia Jakuba - gra wspomagająca koncentrację, </t>
    </r>
    <r>
      <rPr>
        <b/>
        <sz val="11"/>
        <color theme="1"/>
        <rFont val="Times New Roman"/>
        <family val="1"/>
        <charset val="238"/>
      </rPr>
      <t xml:space="preserve">lub równoważne </t>
    </r>
  </si>
  <si>
    <t>72 kredki, 96 mazaków,  60 pasteli  olejnych,  18 farb akwarelowych,  3 ołowki, 3 pędzle wraz z pojemnikiem na wodę,  30 spinaczy biurowych,  4 temperówki, 2 gumki do mazania</t>
  </si>
  <si>
    <t>Książka Nigela Longdona. "Ścieżki matematyki" kształcą umiejętność logicznego myślenia i twórcze podejście do zagadnień nie tylko  matematycznych. Rozwija spostrzegawczość dociekliwość i poznawczość ciekawczą, a także uczą jak zachować dystans do problemu.</t>
  </si>
  <si>
    <t xml:space="preserve">Logiczna łamigłówka geometryczna wspaniale kształci intuicję geometryczną, rozwija zdolność spostrzegania oraz ćwiczy percepcję wzrokową. Zapewnia naukę geometrii w formie atrakcyjnej, angażującej zabawy. Pentomino składa się z 12 płaskich figur geoemetrycznych o tej samej powierzchni, lecz zupełnie innym kształcie (stąd bierze się też nazwa układanki - każda figura składa się bowiem z 5 identycznych kwadracików podstawowych). </t>
  </si>
  <si>
    <t>11-częściowy zestaw szablonów do rysowania geometrycznego – wielofunkcyjne plastikowe szablony do rysowania z kołem, prostokątem, kształtami krzywymi do architektury, inżynierii, biura i projektowania edukacyjnego</t>
  </si>
  <si>
    <r>
      <t>Pentomino - zestaw grupowy, 6 kompletów,</t>
    </r>
    <r>
      <rPr>
        <b/>
        <sz val="11"/>
        <color theme="1"/>
        <rFont val="Times New Roman"/>
        <family val="1"/>
        <charset val="238"/>
      </rPr>
      <t xml:space="preserve"> lub równoważny</t>
    </r>
  </si>
  <si>
    <r>
      <t xml:space="preserve">Rummikub. Classic </t>
    </r>
    <r>
      <rPr>
        <b/>
        <sz val="11"/>
        <color theme="1"/>
        <rFont val="Times New Roman"/>
        <family val="1"/>
        <charset val="238"/>
      </rPr>
      <t>lub równoważny</t>
    </r>
  </si>
  <si>
    <t xml:space="preserve">Gra Zawartość opakowania:
Gra składająca się ze 106 płytek z liczbami (8 zestawów od 1 do 13, w czterech kolorach, 2 jokery),  4 podstawek (tabliczki do umieszczenia płytek),  szczegółowej instrukcji gry. Wspiera rozwój logicznego myślenia, naukę liczenia oraz rozwija spostrzegawczość. 
</t>
  </si>
  <si>
    <t xml:space="preserve">Pakiet klasowy 25 zegarów wykonanych z estetycznego i trwałego tworzywa sztucznego: 1 demonstracyjny (średnica ok 30 cm) oraz 24 uczniowskie (średnica ok 10 cm). Wskazówki zegarów poruszane są za pomocą przekładni (ręczna zmiana położenia wskazówki minutowej zmienia położenie wskazówki godzinowej). Zegary poruszane są ręcznie.
</t>
  </si>
  <si>
    <r>
      <t xml:space="preserve">Mistrz logiki </t>
    </r>
    <r>
      <rPr>
        <b/>
        <sz val="11"/>
        <color theme="1"/>
        <rFont val="Times New Roman"/>
        <family val="1"/>
        <charset val="238"/>
      </rPr>
      <t>lub równoważny</t>
    </r>
  </si>
  <si>
    <t>Tangram uczniowski wykonany z kolorowego plastiku do układania wzorów. Składa się z 4 zestawów 7-elementowych (trójkąty, kwadraty, równoległościany), z których każdy tworzy wzorcowy kwadrat o boku 10 cm i ma inny kolor. Razem 28 elementów.Zamawiający prosi o dodatkową instrukcje w jezyku ukraińskim.</t>
  </si>
  <si>
    <r>
      <t xml:space="preserve">Tangram – łamigłówka, 28 części </t>
    </r>
    <r>
      <rPr>
        <b/>
        <sz val="11"/>
        <color theme="1"/>
        <rFont val="Times New Roman"/>
        <family val="1"/>
        <charset val="238"/>
      </rPr>
      <t>lub równoważny</t>
    </r>
  </si>
  <si>
    <r>
      <t xml:space="preserve">Domino – Odejmowanie, grawerowane </t>
    </r>
    <r>
      <rPr>
        <b/>
        <sz val="11"/>
        <color theme="1"/>
        <rFont val="Times New Roman"/>
        <family val="1"/>
        <charset val="238"/>
      </rPr>
      <t xml:space="preserve"> lub równoważny</t>
    </r>
  </si>
  <si>
    <r>
      <t xml:space="preserve">Domino dodawanie </t>
    </r>
    <r>
      <rPr>
        <b/>
        <sz val="11"/>
        <color theme="1"/>
        <rFont val="Times New Roman"/>
        <family val="1"/>
        <charset val="238"/>
      </rPr>
      <t>lub równoważny</t>
    </r>
  </si>
  <si>
    <r>
      <t xml:space="preserve">Kostko-złączki edukacyjne – konstrukcyjny zestaw grupowy, pakiet 552 elementów </t>
    </r>
    <r>
      <rPr>
        <b/>
        <sz val="11"/>
        <color theme="1"/>
        <rFont val="Times New Roman"/>
        <family val="1"/>
        <charset val="238"/>
      </rPr>
      <t xml:space="preserve"> lub równoważny</t>
    </r>
  </si>
  <si>
    <t xml:space="preserve"> Kostko-złączki w 10 różnych kolorach o kształcie sześcianu (bok = 2 cm) łatwo się ze sobą łączą. Podstawa ze specjalnymi otworami stabilnie podtrzymuje budowane konstrukcje, które dzięki dołączonym lustrom pomagają zrozumieć zasady symetrii i odbić, a także tworzenia cieni w trójwymiarze. Lustra są całkowicie bezpieczne – nietłukące, przystosowane do pracy z dziećmi w wieku przedszkolnym i wczesnoszkolnym.
Zestaw zawiera:
    100 x 2-cm kostki w 10 różnych kolorach, 
    1 x podstawa z otworami do umieszczania luster i klocków, 
    2 x lustra-bezpieczne 15x15 cm, 
    10 uchwytów do mocowania luster pod różnym kątem (2x 90o, 2x 45o, 2x 60o, 2x 120o, 2x 180o), 
    Instrukcję z przykładowymi wzorami.
</t>
  </si>
  <si>
    <r>
      <t>ALEXANDER Gra W kwiatki Gry. Losowe i przygodowe</t>
    </r>
    <r>
      <rPr>
        <b/>
        <sz val="11"/>
        <color theme="1"/>
        <rFont val="Times New Roman"/>
        <family val="1"/>
        <charset val="238"/>
      </rPr>
      <t xml:space="preserve"> lub równoważny</t>
    </r>
  </si>
  <si>
    <r>
      <t>Ortograffiti. Gry matematyczne</t>
    </r>
    <r>
      <rPr>
        <b/>
        <sz val="11"/>
        <color theme="1"/>
        <rFont val="Times New Roman"/>
        <family val="1"/>
        <charset val="238"/>
      </rPr>
      <t xml:space="preserve"> lub równoważny</t>
    </r>
  </si>
  <si>
    <r>
      <t xml:space="preserve">Bójka na mnożenie. Gra do nauki tabliczki mnożenia </t>
    </r>
    <r>
      <rPr>
        <b/>
        <sz val="11"/>
        <color theme="1"/>
        <rFont val="Times New Roman"/>
        <family val="1"/>
        <charset val="238"/>
      </rPr>
      <t>lub równoważny</t>
    </r>
  </si>
  <si>
    <t xml:space="preserve">Gra dla dzieci rozpoczynających naukę tabliczki mnożenia, ćwiczy spostrzegawczość i koncentrację, 3 warianty rozgrywek, 3 poziomy trudności, połączenie nauki i edukacji
Zawartość:
    105 kart z kolorowymi ilustracjami
    karty z tabliczką mnożenia
    barwnie zilustrowane działania
</t>
  </si>
  <si>
    <t>Załącznik nr 3</t>
  </si>
  <si>
    <t>Makatka Zegar czynności i pór roku - szara</t>
  </si>
  <si>
    <t xml:space="preserve">Zegar został zaprojektowany tak, aby ułatwić nauczycielowi wyjaśnienie nie tylko zasad odczytywania godzin i minut w ciągu doby, lecz także zjawisk astronomicznych, zmienności długości dnia i nocy w ciągu roku. Umieszczone na dzwonku zegara symbole poszczególnych pór roku, napisy „dzień” i „noc” oraz wskazówki „świt” i „zmierzch” umożliwiają wyjaśnienie dzieciom w sposób obrazowy i czytelny, że np. zimą dzień zaczyna się o godzinie ósmej, a kończy się około szesnastej, zaś latem świt wstaje o godzinie czwartej, a zmierzch zapada o godzinie dwudziestej pierwszej. Jesienią i wiosną następuje zrównanie długości dnia i nocy. Dookoła tarczy umieszczone są symbole czynności, które dziecko wykonuje w ciągu doby. Zielona wskazówka ma określić, co będzie robione w danej chwili. Pod tarczą znajduje się pojemna kieszeń z dodatkowym wyposażeniem. Ruchome elementy to 3 wskazówki, 2 napisy: „dzień” i „noc”, 4 pory roku i 12 czynności. Wszystkie te czynności mają przyszyty rzep, dzięki któremu można je przyczepiać w dowolne miejsce obrazu. • wym. 78 x 100 cm </t>
  </si>
  <si>
    <t>Bębenek oceaniczny - instrument perkusyjny, który imituje szum morskich fal, średnica 26 cm</t>
  </si>
  <si>
    <t>kostium (średniowieczna dama, długi strój, dla dziewczynki w wieku 10-14 lat), Piękna, welurowa suknia z poszerzanymi rękawami oraz opaska na głowę 
W komplecie: sukienka, opaska na głowę
Materiał: Poliester</t>
  </si>
  <si>
    <t>Kostium - król czerwony - czerwona, długa tunika, przewiązywana złotym paskiem, do tego długa, czerwona peleryna, ozdobiona u góry białym futerkiem w czarne cętki, do tego złota korona, ewentualnie długa, czarna broda i taka sama peruka. Rozmiar: L (52-54).</t>
  </si>
  <si>
    <t>Zestaw muzycznych 25  rurek o różnych wysokościach brzmienia. Wykonany z lekkiego tworzywa, doskonale sprawdza się w ćwiczeniach melodycznych, rytmicznych i harmonii. Worek na rurki mały: 1 szt
Zatyczka octavator: 8 szt
    Zatyczki oktawator można stosować na wszystkie dostępne Bum Bum Rurki.
rurka pojedyncza C' : 3 szt
rurka pojedyncza Cis' : 2 szt
rurka pojedyncza D' : 3 szt
rurka pojedyncza Dis' : 2 szt
rurka pojedyncza E': 3 szt
rurka pojedyncza F' : 3 szt
rurka pojedyncza Fis' : 2 szt
rurka pojedyncza G' : 3 szt
rurka pojedyncza Gis' : 2 szt
rurka pojedyncza A' : 3 szt
rurka pojedyncza Ais' : 2 szt
rurka pojedyncza B' : 3 szt
rurka pojedyncza C'' : 3 szt
rurka pojedyncza Cis'' : 1 szt
rurka pojedyncza D'' : 1 szt
rurka pojedyncza Dis'' : 1 szt
rurka pojedyncza E'' : 1 szt
rurka pojedyncza F'' : 1 szt
rurka pojedyncza Fis'' : 1 szt
rurka pojedyncza G'' : 1 szt</t>
  </si>
  <si>
    <t>Instrument perkusyjny przymocowany do drewnianej ramy, składający się z dwudziestu dźwieków o różnej wysokosci.Do instrumentu dołączona jest pałeczka. Wielskość ok. 40 cm</t>
  </si>
  <si>
    <t>Instrument wykorzystywany w większości popularnych stylów muzycznych. Posiada prostą budowę: karbowany cylinder z metalowymi koralikami, zamknięty drewnianymi krążkami. Rozmiar XS- małe</t>
  </si>
  <si>
    <t xml:space="preserve">Instrument perkusyjny w formie prostopadłościennej skrzyni. Z tyłu pudła znajduje się otwór rezonansowy, z kolei we wnętrzu znajdują się naciągnięte struny. Charakterystyka:
    panel przedni: brzoza
    korpus: brzoza
    kolor: naturalny
    wykończenie: lakier satynowy
Wymiary:
    Wysokość: 37 cm
    Szerokość: 25,5 cm
    Głębokość: 27 cm
</t>
  </si>
  <si>
    <t>Ludowy instrument perkusyjny imitujący  dźwięk kropli deszczu. Forma instrumentu to drewniana  tuba wypełniona drobnymi kamyczkami lub nasionami. Długość 100 cm</t>
  </si>
  <si>
    <t>Jednomembranowy bęben w kształcie kielicha wyróżniający się głębokimi basami. Korpus: syntetyczny
Średnica: 7" (około 18 cm)
Wysokość: 12,5" (około 32 cm)
System naciągania: sznurkowy
Naciąg: syntetyczny</t>
  </si>
  <si>
    <t>Melodyczny instrument perkusyjny w futerale. Ksylofon chromatyczny, którego brzmienie obejmuje dwie oktawy. Wymiary ksylofonu: 42 x 57 x 6 cm
Wymiary pokrowca: 51 x 63 x 11 cm
Waga: 4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</si>
</sst>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8" x14ac:knownFonts="1">
    <font>
      <sz val="11"/>
      <color theme="1"/>
      <name val="Aptos Narrow"/>
      <family val="2"/>
      <charset val="238"/>
      <scheme val="minor"/>
    </font>
    <font>
      <sz val="11"/>
      <color theme="1"/>
      <name val="Aptos Narrow"/>
      <family val="2"/>
      <charset val="238"/>
      <scheme val="minor"/>
    </font>
    <font>
      <b/>
      <sz val="11"/>
      <color theme="1"/>
      <name val="Times New Roman"/>
      <family val="1"/>
      <charset val="238"/>
    </font>
    <font>
      <b/>
      <sz val="11"/>
      <color theme="1"/>
      <name val="Aptos Narrow"/>
      <family val="2"/>
      <scheme val="minor"/>
    </font>
    <font>
      <sz val="11"/>
      <color theme="1"/>
      <name val="Times New Roman"/>
      <family val="1"/>
      <charset val="238"/>
    </font>
    <font>
      <sz val="11"/>
      <color rgb="FF000000"/>
      <name val="Times New Roman"/>
      <family val="1"/>
      <charset val="238"/>
    </font>
    <font>
      <b/>
      <sz val="11"/>
      <color rgb="FFFF0000"/>
      <name val="Aptos Narrow"/>
      <family val="2"/>
      <scheme val="minor"/>
    </font>
    <font>
      <sz val="11"/>
      <name val="Times New Roman"/>
      <family val="1"/>
      <charset val="23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44" fontId="0" fillId="0" borderId="0" xfId="1" applyFont="1"/>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44" fontId="2" fillId="2" borderId="1" xfId="1" applyFont="1" applyFill="1" applyBorder="1" applyAlignment="1" applyProtection="1">
      <alignment horizontal="center"/>
      <protection locked="0"/>
    </xf>
    <xf numFmtId="0" fontId="3" fillId="2" borderId="1" xfId="0" applyFont="1" applyFill="1" applyBorder="1" applyAlignment="1">
      <alignment horizontal="center"/>
    </xf>
    <xf numFmtId="0" fontId="0" fillId="0" borderId="1" xfId="0" applyBorder="1" applyAlignment="1">
      <alignment horizontal="center"/>
    </xf>
    <xf numFmtId="44" fontId="0" fillId="0" borderId="1" xfId="1" applyFont="1" applyBorder="1"/>
    <xf numFmtId="0" fontId="0" fillId="3" borderId="1" xfId="0" applyFill="1" applyBorder="1" applyAlignment="1">
      <alignment horizontal="center"/>
    </xf>
    <xf numFmtId="9" fontId="0" fillId="0" borderId="1" xfId="0" applyNumberFormat="1" applyBorder="1"/>
    <xf numFmtId="0" fontId="4" fillId="0" borderId="1" xfId="0" applyFont="1" applyBorder="1" applyAlignment="1">
      <alignment wrapText="1"/>
    </xf>
    <xf numFmtId="0" fontId="4" fillId="0" borderId="1" xfId="0" applyFont="1" applyBorder="1" applyAlignment="1" applyProtection="1">
      <alignment wrapText="1"/>
      <protection locked="0"/>
    </xf>
    <xf numFmtId="4" fontId="4" fillId="0" borderId="1" xfId="0" applyNumberFormat="1" applyFont="1" applyBorder="1"/>
    <xf numFmtId="0" fontId="0" fillId="0" borderId="1" xfId="0" applyBorder="1"/>
    <xf numFmtId="0" fontId="5" fillId="0" borderId="1" xfId="0" applyFont="1" applyBorder="1" applyAlignment="1" applyProtection="1">
      <alignment wrapText="1"/>
      <protection locked="0"/>
    </xf>
    <xf numFmtId="0" fontId="4" fillId="0" borderId="1" xfId="0" applyFont="1" applyBorder="1" applyProtection="1">
      <protection locked="0"/>
    </xf>
    <xf numFmtId="0" fontId="5" fillId="0" borderId="1" xfId="0" applyFont="1" applyBorder="1" applyProtection="1">
      <protection locked="0"/>
    </xf>
    <xf numFmtId="0" fontId="0" fillId="0" borderId="1" xfId="0" applyBorder="1" applyAlignment="1" applyProtection="1">
      <alignment wrapText="1"/>
      <protection locked="0"/>
    </xf>
    <xf numFmtId="0" fontId="0" fillId="0" borderId="1" xfId="0" applyBorder="1" applyAlignment="1">
      <alignment wrapText="1"/>
    </xf>
    <xf numFmtId="0" fontId="1" fillId="0" borderId="1" xfId="0" applyFont="1" applyBorder="1" applyAlignment="1">
      <alignment wrapText="1"/>
    </xf>
    <xf numFmtId="0" fontId="0" fillId="0" borderId="0" xfId="0" applyAlignment="1">
      <alignment wrapText="1"/>
    </xf>
    <xf numFmtId="0" fontId="6" fillId="0" borderId="0" xfId="0" applyFont="1"/>
    <xf numFmtId="0" fontId="6" fillId="0" borderId="0" xfId="0" applyFont="1" applyAlignment="1">
      <alignment wrapText="1"/>
    </xf>
    <xf numFmtId="0" fontId="7" fillId="0" borderId="1" xfId="0" applyFont="1" applyBorder="1" applyAlignment="1" applyProtection="1">
      <alignment vertical="center" wrapText="1"/>
      <protection locked="0"/>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1777-439C-486B-B18E-A94984D36012}">
  <sheetPr>
    <pageSetUpPr fitToPage="1"/>
  </sheetPr>
  <dimension ref="A1:I66"/>
  <sheetViews>
    <sheetView tabSelected="1" workbookViewId="0">
      <selection activeCell="L5" sqref="L5"/>
    </sheetView>
  </sheetViews>
  <sheetFormatPr defaultRowHeight="15" x14ac:dyDescent="0.25"/>
  <cols>
    <col min="2" max="2" width="24.7109375" customWidth="1"/>
    <col min="3" max="3" width="60.28515625" customWidth="1"/>
    <col min="4" max="4" width="12.28515625" customWidth="1"/>
    <col min="5" max="5" width="19.7109375" customWidth="1"/>
    <col min="6" max="6" width="21.42578125" style="1" customWidth="1"/>
    <col min="7" max="7" width="12.5703125" customWidth="1"/>
    <col min="8" max="8" width="19.140625" style="1" customWidth="1"/>
    <col min="9" max="9" width="35.7109375" style="21" customWidth="1"/>
  </cols>
  <sheetData>
    <row r="1" spans="1:8" x14ac:dyDescent="0.25">
      <c r="A1" t="s">
        <v>124</v>
      </c>
    </row>
    <row r="2" spans="1:8" ht="29.25" x14ac:dyDescent="0.25">
      <c r="A2" s="5" t="s">
        <v>7</v>
      </c>
      <c r="B2" s="2" t="s">
        <v>0</v>
      </c>
      <c r="C2" s="3" t="s">
        <v>1</v>
      </c>
      <c r="D2" s="3" t="s">
        <v>2</v>
      </c>
      <c r="E2" s="2" t="s">
        <v>3</v>
      </c>
      <c r="F2" s="4" t="s">
        <v>5</v>
      </c>
      <c r="G2" s="3" t="s">
        <v>6</v>
      </c>
      <c r="H2" s="4" t="s">
        <v>4</v>
      </c>
    </row>
    <row r="3" spans="1:8" ht="150.75" customHeight="1" x14ac:dyDescent="0.25">
      <c r="A3" s="6">
        <v>1</v>
      </c>
      <c r="B3" s="10" t="s">
        <v>102</v>
      </c>
      <c r="C3" s="11" t="s">
        <v>8</v>
      </c>
      <c r="D3" s="12">
        <v>5</v>
      </c>
      <c r="E3" s="13"/>
      <c r="F3" s="7">
        <f>D3*E3</f>
        <v>0</v>
      </c>
      <c r="G3" s="9">
        <v>0.23</v>
      </c>
      <c r="H3" s="7">
        <f>F3*1.23</f>
        <v>0</v>
      </c>
    </row>
    <row r="4" spans="1:8" ht="65.25" customHeight="1" x14ac:dyDescent="0.25">
      <c r="A4" s="6">
        <v>2</v>
      </c>
      <c r="B4" s="10" t="s">
        <v>9</v>
      </c>
      <c r="C4" s="14" t="s">
        <v>10</v>
      </c>
      <c r="D4" s="12">
        <v>3</v>
      </c>
      <c r="E4" s="13"/>
      <c r="F4" s="7">
        <f>D4*E4</f>
        <v>0</v>
      </c>
      <c r="G4" s="9">
        <v>0.23</v>
      </c>
      <c r="H4" s="7">
        <f t="shared" ref="H4:H66" si="0">F4*1.23</f>
        <v>0</v>
      </c>
    </row>
    <row r="5" spans="1:8" ht="63" customHeight="1" x14ac:dyDescent="0.25">
      <c r="A5" s="6">
        <v>3</v>
      </c>
      <c r="B5" s="10" t="s">
        <v>11</v>
      </c>
      <c r="C5" s="14" t="s">
        <v>12</v>
      </c>
      <c r="D5" s="12">
        <v>3</v>
      </c>
      <c r="E5" s="13"/>
      <c r="F5" s="7">
        <f t="shared" ref="F5:F66" si="1">D5*E5</f>
        <v>0</v>
      </c>
      <c r="G5" s="9">
        <v>0.23</v>
      </c>
      <c r="H5" s="7">
        <f t="shared" si="0"/>
        <v>0</v>
      </c>
    </row>
    <row r="6" spans="1:8" ht="78.75" customHeight="1" x14ac:dyDescent="0.25">
      <c r="A6" s="6">
        <v>4</v>
      </c>
      <c r="B6" s="10" t="s">
        <v>13</v>
      </c>
      <c r="C6" s="14" t="s">
        <v>14</v>
      </c>
      <c r="D6" s="12">
        <v>3</v>
      </c>
      <c r="E6" s="13"/>
      <c r="F6" s="7">
        <f t="shared" si="1"/>
        <v>0</v>
      </c>
      <c r="G6" s="9">
        <v>0.23</v>
      </c>
      <c r="H6" s="7">
        <f t="shared" si="0"/>
        <v>0</v>
      </c>
    </row>
    <row r="7" spans="1:8" ht="135" customHeight="1" x14ac:dyDescent="0.25">
      <c r="A7" s="6">
        <v>5</v>
      </c>
      <c r="B7" s="10" t="s">
        <v>15</v>
      </c>
      <c r="C7" s="14" t="s">
        <v>16</v>
      </c>
      <c r="D7" s="12">
        <v>1</v>
      </c>
      <c r="E7" s="13"/>
      <c r="F7" s="7">
        <f t="shared" si="1"/>
        <v>0</v>
      </c>
      <c r="G7" s="9">
        <v>0.23</v>
      </c>
      <c r="H7" s="7">
        <f t="shared" si="0"/>
        <v>0</v>
      </c>
    </row>
    <row r="8" spans="1:8" ht="135" x14ac:dyDescent="0.25">
      <c r="A8" s="6">
        <v>6</v>
      </c>
      <c r="B8" s="10" t="s">
        <v>103</v>
      </c>
      <c r="C8" s="14" t="s">
        <v>17</v>
      </c>
      <c r="D8" s="12">
        <v>1</v>
      </c>
      <c r="E8" s="13"/>
      <c r="F8" s="7">
        <f t="shared" si="1"/>
        <v>0</v>
      </c>
      <c r="G8" s="9">
        <v>0.23</v>
      </c>
      <c r="H8" s="7">
        <f t="shared" si="0"/>
        <v>0</v>
      </c>
    </row>
    <row r="9" spans="1:8" ht="132" customHeight="1" x14ac:dyDescent="0.25">
      <c r="A9" s="6">
        <v>7</v>
      </c>
      <c r="B9" s="10" t="s">
        <v>104</v>
      </c>
      <c r="C9" s="14" t="s">
        <v>18</v>
      </c>
      <c r="D9" s="12">
        <v>1</v>
      </c>
      <c r="E9" s="13"/>
      <c r="F9" s="7">
        <f t="shared" si="1"/>
        <v>0</v>
      </c>
      <c r="G9" s="9">
        <v>0.23</v>
      </c>
      <c r="H9" s="7">
        <f t="shared" si="0"/>
        <v>0</v>
      </c>
    </row>
    <row r="10" spans="1:8" ht="198.75" customHeight="1" x14ac:dyDescent="0.25">
      <c r="A10" s="6">
        <v>8</v>
      </c>
      <c r="B10" s="10" t="s">
        <v>19</v>
      </c>
      <c r="C10" s="14" t="s">
        <v>20</v>
      </c>
      <c r="D10" s="12">
        <v>1</v>
      </c>
      <c r="E10" s="13"/>
      <c r="F10" s="7">
        <f t="shared" si="1"/>
        <v>0</v>
      </c>
      <c r="G10" s="9">
        <v>0.23</v>
      </c>
      <c r="H10" s="7">
        <f t="shared" si="0"/>
        <v>0</v>
      </c>
    </row>
    <row r="11" spans="1:8" ht="90" x14ac:dyDescent="0.25">
      <c r="A11" s="6">
        <v>9</v>
      </c>
      <c r="B11" s="10" t="s">
        <v>21</v>
      </c>
      <c r="C11" s="14" t="s">
        <v>22</v>
      </c>
      <c r="D11" s="12">
        <v>3</v>
      </c>
      <c r="E11" s="13"/>
      <c r="F11" s="7">
        <f t="shared" si="1"/>
        <v>0</v>
      </c>
      <c r="G11" s="9">
        <v>0.23</v>
      </c>
      <c r="H11" s="7">
        <f t="shared" si="0"/>
        <v>0</v>
      </c>
    </row>
    <row r="12" spans="1:8" ht="255" x14ac:dyDescent="0.25">
      <c r="A12" s="6">
        <v>10</v>
      </c>
      <c r="B12" s="10" t="s">
        <v>125</v>
      </c>
      <c r="C12" s="23" t="s">
        <v>126</v>
      </c>
      <c r="D12" s="12">
        <v>1</v>
      </c>
      <c r="E12" s="13"/>
      <c r="F12" s="7">
        <f t="shared" si="1"/>
        <v>0</v>
      </c>
      <c r="G12" s="9">
        <v>0.23</v>
      </c>
      <c r="H12" s="7">
        <f t="shared" si="0"/>
        <v>0</v>
      </c>
    </row>
    <row r="13" spans="1:8" ht="60" x14ac:dyDescent="0.25">
      <c r="A13" s="6">
        <v>11</v>
      </c>
      <c r="B13" s="10" t="s">
        <v>23</v>
      </c>
      <c r="C13" s="14" t="s">
        <v>24</v>
      </c>
      <c r="D13" s="12">
        <v>1</v>
      </c>
      <c r="E13" s="13"/>
      <c r="F13" s="7">
        <f t="shared" si="1"/>
        <v>0</v>
      </c>
      <c r="G13" s="9">
        <v>0.23</v>
      </c>
      <c r="H13" s="7">
        <f t="shared" si="0"/>
        <v>0</v>
      </c>
    </row>
    <row r="14" spans="1:8" ht="240" x14ac:dyDescent="0.25">
      <c r="A14" s="6">
        <v>12</v>
      </c>
      <c r="B14" s="10" t="s">
        <v>25</v>
      </c>
      <c r="C14" s="14" t="s">
        <v>26</v>
      </c>
      <c r="D14" s="12">
        <v>1</v>
      </c>
      <c r="E14" s="13"/>
      <c r="F14" s="7">
        <f t="shared" si="1"/>
        <v>0</v>
      </c>
      <c r="G14" s="9">
        <v>0.23</v>
      </c>
      <c r="H14" s="7">
        <f t="shared" si="0"/>
        <v>0</v>
      </c>
    </row>
    <row r="15" spans="1:8" ht="60" x14ac:dyDescent="0.25">
      <c r="A15" s="8">
        <v>13</v>
      </c>
      <c r="B15" s="10" t="s">
        <v>27</v>
      </c>
      <c r="C15" s="14" t="s">
        <v>28</v>
      </c>
      <c r="D15" s="12">
        <v>1</v>
      </c>
      <c r="E15" s="13"/>
      <c r="F15" s="7">
        <f t="shared" si="1"/>
        <v>0</v>
      </c>
      <c r="G15" s="9">
        <v>0.23</v>
      </c>
      <c r="H15" s="7">
        <f t="shared" si="0"/>
        <v>0</v>
      </c>
    </row>
    <row r="16" spans="1:8" ht="45" x14ac:dyDescent="0.25">
      <c r="A16" s="6">
        <v>14</v>
      </c>
      <c r="B16" s="10" t="s">
        <v>29</v>
      </c>
      <c r="C16" s="14" t="s">
        <v>105</v>
      </c>
      <c r="D16" s="12">
        <v>1</v>
      </c>
      <c r="E16" s="13"/>
      <c r="F16" s="7">
        <f t="shared" si="1"/>
        <v>0</v>
      </c>
      <c r="G16" s="9">
        <v>0.23</v>
      </c>
      <c r="H16" s="7">
        <f t="shared" si="0"/>
        <v>0</v>
      </c>
    </row>
    <row r="17" spans="1:8" ht="45" x14ac:dyDescent="0.25">
      <c r="A17" s="6">
        <v>15</v>
      </c>
      <c r="B17" s="10" t="s">
        <v>30</v>
      </c>
      <c r="C17" s="14" t="s">
        <v>31</v>
      </c>
      <c r="D17" s="12">
        <v>1</v>
      </c>
      <c r="E17" s="13"/>
      <c r="F17" s="7">
        <f t="shared" si="1"/>
        <v>0</v>
      </c>
      <c r="G17" s="9">
        <v>0.23</v>
      </c>
      <c r="H17" s="7">
        <f t="shared" si="0"/>
        <v>0</v>
      </c>
    </row>
    <row r="18" spans="1:8" x14ac:dyDescent="0.25">
      <c r="A18" s="6">
        <v>16</v>
      </c>
      <c r="B18" s="10" t="s">
        <v>32</v>
      </c>
      <c r="C18" s="16" t="s">
        <v>33</v>
      </c>
      <c r="D18" s="12">
        <v>4</v>
      </c>
      <c r="E18" s="13"/>
      <c r="F18" s="7">
        <f t="shared" si="1"/>
        <v>0</v>
      </c>
      <c r="G18" s="9">
        <v>0.23</v>
      </c>
      <c r="H18" s="7">
        <f t="shared" si="0"/>
        <v>0</v>
      </c>
    </row>
    <row r="19" spans="1:8" ht="375" x14ac:dyDescent="0.25">
      <c r="A19" s="6">
        <v>17</v>
      </c>
      <c r="B19" s="10" t="s">
        <v>34</v>
      </c>
      <c r="C19" s="14" t="s">
        <v>35</v>
      </c>
      <c r="D19" s="12">
        <v>1</v>
      </c>
      <c r="E19" s="13"/>
      <c r="F19" s="7">
        <f t="shared" si="1"/>
        <v>0</v>
      </c>
      <c r="G19" s="9">
        <v>0.23</v>
      </c>
      <c r="H19" s="7">
        <f t="shared" si="0"/>
        <v>0</v>
      </c>
    </row>
    <row r="20" spans="1:8" ht="45" x14ac:dyDescent="0.25">
      <c r="A20" s="6">
        <v>18</v>
      </c>
      <c r="B20" s="10" t="s">
        <v>36</v>
      </c>
      <c r="C20" s="17" t="s">
        <v>37</v>
      </c>
      <c r="D20" s="12">
        <v>1</v>
      </c>
      <c r="E20" s="13"/>
      <c r="F20" s="7">
        <f t="shared" si="1"/>
        <v>0</v>
      </c>
      <c r="G20" s="9">
        <v>0.23</v>
      </c>
      <c r="H20" s="7">
        <f t="shared" si="0"/>
        <v>0</v>
      </c>
    </row>
    <row r="21" spans="1:8" ht="30" x14ac:dyDescent="0.25">
      <c r="A21" s="6">
        <v>19</v>
      </c>
      <c r="B21" s="10" t="s">
        <v>38</v>
      </c>
      <c r="C21" s="17" t="s">
        <v>127</v>
      </c>
      <c r="D21" s="12">
        <v>1</v>
      </c>
      <c r="E21" s="13"/>
      <c r="F21" s="7">
        <f t="shared" si="1"/>
        <v>0</v>
      </c>
      <c r="G21" s="9">
        <v>0.23</v>
      </c>
      <c r="H21" s="7">
        <f t="shared" si="0"/>
        <v>0</v>
      </c>
    </row>
    <row r="22" spans="1:8" x14ac:dyDescent="0.25">
      <c r="A22" s="6">
        <v>20</v>
      </c>
      <c r="B22" s="10" t="s">
        <v>39</v>
      </c>
      <c r="C22" s="11" t="s">
        <v>40</v>
      </c>
      <c r="D22" s="12">
        <v>3</v>
      </c>
      <c r="E22" s="13"/>
      <c r="F22" s="7">
        <f t="shared" si="1"/>
        <v>0</v>
      </c>
      <c r="G22" s="9">
        <v>0.23</v>
      </c>
      <c r="H22" s="7">
        <f t="shared" si="0"/>
        <v>0</v>
      </c>
    </row>
    <row r="23" spans="1:8" x14ac:dyDescent="0.25">
      <c r="A23" s="6">
        <v>21</v>
      </c>
      <c r="B23" s="10" t="s">
        <v>41</v>
      </c>
      <c r="C23" s="11" t="s">
        <v>42</v>
      </c>
      <c r="D23" s="12">
        <v>3</v>
      </c>
      <c r="E23" s="13"/>
      <c r="F23" s="7">
        <f t="shared" si="1"/>
        <v>0</v>
      </c>
      <c r="G23" s="9">
        <v>0.23</v>
      </c>
      <c r="H23" s="7">
        <f t="shared" si="0"/>
        <v>0</v>
      </c>
    </row>
    <row r="24" spans="1:8" ht="150" x14ac:dyDescent="0.25">
      <c r="A24" s="6">
        <v>22</v>
      </c>
      <c r="B24" s="10" t="s">
        <v>43</v>
      </c>
      <c r="C24" s="11" t="s">
        <v>44</v>
      </c>
      <c r="D24" s="12">
        <v>1</v>
      </c>
      <c r="E24" s="13"/>
      <c r="F24" s="7">
        <f t="shared" si="1"/>
        <v>0</v>
      </c>
      <c r="G24" s="9">
        <v>0.23</v>
      </c>
      <c r="H24" s="7">
        <f t="shared" si="0"/>
        <v>0</v>
      </c>
    </row>
    <row r="25" spans="1:8" ht="30" x14ac:dyDescent="0.25">
      <c r="A25" s="6">
        <v>23</v>
      </c>
      <c r="B25" s="10" t="s">
        <v>45</v>
      </c>
      <c r="C25" s="15" t="s">
        <v>46</v>
      </c>
      <c r="D25" s="12">
        <v>2</v>
      </c>
      <c r="E25" s="13"/>
      <c r="F25" s="7">
        <f t="shared" si="1"/>
        <v>0</v>
      </c>
      <c r="G25" s="9">
        <v>0.23</v>
      </c>
      <c r="H25" s="7">
        <f t="shared" si="0"/>
        <v>0</v>
      </c>
    </row>
    <row r="26" spans="1:8" ht="30" x14ac:dyDescent="0.25">
      <c r="A26" s="6">
        <v>24</v>
      </c>
      <c r="B26" s="10" t="s">
        <v>47</v>
      </c>
      <c r="C26" s="11" t="s">
        <v>48</v>
      </c>
      <c r="D26" s="12">
        <v>5</v>
      </c>
      <c r="E26" s="13"/>
      <c r="F26" s="7">
        <f t="shared" si="1"/>
        <v>0</v>
      </c>
      <c r="G26" s="9">
        <v>0.23</v>
      </c>
      <c r="H26" s="7">
        <f t="shared" si="0"/>
        <v>0</v>
      </c>
    </row>
    <row r="27" spans="1:8" x14ac:dyDescent="0.25">
      <c r="A27" s="6">
        <v>25</v>
      </c>
      <c r="B27" s="10" t="s">
        <v>49</v>
      </c>
      <c r="C27" s="15" t="s">
        <v>50</v>
      </c>
      <c r="D27" s="12">
        <v>2</v>
      </c>
      <c r="E27" s="13"/>
      <c r="F27" s="7">
        <f t="shared" si="1"/>
        <v>0</v>
      </c>
      <c r="G27" s="9">
        <v>0.23</v>
      </c>
      <c r="H27" s="7">
        <f t="shared" si="0"/>
        <v>0</v>
      </c>
    </row>
    <row r="28" spans="1:8" x14ac:dyDescent="0.25">
      <c r="A28" s="6">
        <v>26</v>
      </c>
      <c r="B28" s="10" t="s">
        <v>51</v>
      </c>
      <c r="C28" s="15" t="s">
        <v>52</v>
      </c>
      <c r="D28" s="12">
        <v>2</v>
      </c>
      <c r="E28" s="13"/>
      <c r="F28" s="7">
        <f t="shared" si="1"/>
        <v>0</v>
      </c>
      <c r="G28" s="9">
        <v>0.23</v>
      </c>
      <c r="H28" s="7">
        <f t="shared" si="0"/>
        <v>0</v>
      </c>
    </row>
    <row r="29" spans="1:8" ht="60" x14ac:dyDescent="0.25">
      <c r="A29" s="6">
        <v>27</v>
      </c>
      <c r="B29" s="10" t="s">
        <v>53</v>
      </c>
      <c r="C29" s="18" t="s">
        <v>54</v>
      </c>
      <c r="D29" s="12">
        <v>1</v>
      </c>
      <c r="E29" s="13"/>
      <c r="F29" s="7">
        <f t="shared" si="1"/>
        <v>0</v>
      </c>
      <c r="G29" s="9">
        <v>0.23</v>
      </c>
      <c r="H29" s="7">
        <f t="shared" si="0"/>
        <v>0</v>
      </c>
    </row>
    <row r="30" spans="1:8" ht="45" x14ac:dyDescent="0.25">
      <c r="A30" s="6">
        <v>28</v>
      </c>
      <c r="B30" s="10" t="s">
        <v>55</v>
      </c>
      <c r="C30" s="18" t="s">
        <v>56</v>
      </c>
      <c r="D30" s="12">
        <v>1</v>
      </c>
      <c r="E30" s="13"/>
      <c r="F30" s="7">
        <f t="shared" si="1"/>
        <v>0</v>
      </c>
      <c r="G30" s="9">
        <v>0.23</v>
      </c>
      <c r="H30" s="7">
        <f t="shared" si="0"/>
        <v>0</v>
      </c>
    </row>
    <row r="31" spans="1:8" ht="30" x14ac:dyDescent="0.25">
      <c r="A31" s="6">
        <v>29</v>
      </c>
      <c r="B31" s="10" t="s">
        <v>57</v>
      </c>
      <c r="C31" s="19" t="s">
        <v>58</v>
      </c>
      <c r="D31" s="12">
        <v>1</v>
      </c>
      <c r="E31" s="13"/>
      <c r="F31" s="7">
        <f t="shared" si="1"/>
        <v>0</v>
      </c>
      <c r="G31" s="9">
        <v>0.23</v>
      </c>
      <c r="H31" s="7">
        <f t="shared" si="0"/>
        <v>0</v>
      </c>
    </row>
    <row r="32" spans="1:8" ht="105" x14ac:dyDescent="0.25">
      <c r="A32" s="6">
        <v>30</v>
      </c>
      <c r="B32" s="10" t="s">
        <v>59</v>
      </c>
      <c r="C32" s="19" t="s">
        <v>60</v>
      </c>
      <c r="D32" s="12">
        <v>1</v>
      </c>
      <c r="E32" s="13"/>
      <c r="F32" s="7">
        <f t="shared" si="1"/>
        <v>0</v>
      </c>
      <c r="G32" s="9">
        <v>0.23</v>
      </c>
      <c r="H32" s="7">
        <f t="shared" si="0"/>
        <v>0</v>
      </c>
    </row>
    <row r="33" spans="1:8" ht="75" x14ac:dyDescent="0.25">
      <c r="A33" s="6">
        <v>31</v>
      </c>
      <c r="B33" s="10" t="s">
        <v>61</v>
      </c>
      <c r="C33" s="18" t="s">
        <v>128</v>
      </c>
      <c r="D33" s="12">
        <v>1</v>
      </c>
      <c r="E33" s="13"/>
      <c r="F33" s="7">
        <f t="shared" si="1"/>
        <v>0</v>
      </c>
      <c r="G33" s="9">
        <v>0.23</v>
      </c>
      <c r="H33" s="7">
        <f t="shared" si="0"/>
        <v>0</v>
      </c>
    </row>
    <row r="34" spans="1:8" ht="60" x14ac:dyDescent="0.25">
      <c r="A34" s="6">
        <v>32</v>
      </c>
      <c r="B34" s="10" t="s">
        <v>62</v>
      </c>
      <c r="C34" s="11" t="s">
        <v>63</v>
      </c>
      <c r="D34" s="12">
        <v>1</v>
      </c>
      <c r="E34" s="13"/>
      <c r="F34" s="7">
        <f t="shared" si="1"/>
        <v>0</v>
      </c>
      <c r="G34" s="9">
        <v>0.23</v>
      </c>
      <c r="H34" s="7">
        <f t="shared" si="0"/>
        <v>0</v>
      </c>
    </row>
    <row r="35" spans="1:8" ht="75" x14ac:dyDescent="0.25">
      <c r="A35" s="6">
        <v>33</v>
      </c>
      <c r="B35" s="10" t="s">
        <v>64</v>
      </c>
      <c r="C35" s="11" t="s">
        <v>65</v>
      </c>
      <c r="D35" s="12">
        <v>1</v>
      </c>
      <c r="E35" s="13"/>
      <c r="F35" s="7">
        <f t="shared" si="1"/>
        <v>0</v>
      </c>
      <c r="G35" s="9">
        <v>0.23</v>
      </c>
      <c r="H35" s="7">
        <f t="shared" si="0"/>
        <v>0</v>
      </c>
    </row>
    <row r="36" spans="1:8" ht="60" x14ac:dyDescent="0.25">
      <c r="A36" s="6">
        <v>34</v>
      </c>
      <c r="B36" s="10" t="s">
        <v>66</v>
      </c>
      <c r="C36" s="11" t="s">
        <v>67</v>
      </c>
      <c r="D36" s="12">
        <v>1</v>
      </c>
      <c r="E36" s="13"/>
      <c r="F36" s="7">
        <f t="shared" si="1"/>
        <v>0</v>
      </c>
      <c r="G36" s="9">
        <v>0.23</v>
      </c>
      <c r="H36" s="7">
        <f t="shared" si="0"/>
        <v>0</v>
      </c>
    </row>
    <row r="37" spans="1:8" ht="75" x14ac:dyDescent="0.25">
      <c r="A37" s="6">
        <v>35</v>
      </c>
      <c r="B37" s="10" t="s">
        <v>68</v>
      </c>
      <c r="C37" s="20" t="s">
        <v>129</v>
      </c>
      <c r="D37" s="12">
        <v>1</v>
      </c>
      <c r="E37" s="13"/>
      <c r="F37" s="7">
        <f t="shared" si="1"/>
        <v>0</v>
      </c>
      <c r="G37" s="9">
        <v>0.23</v>
      </c>
      <c r="H37" s="7">
        <f t="shared" si="0"/>
        <v>0</v>
      </c>
    </row>
    <row r="38" spans="1:8" ht="45" x14ac:dyDescent="0.25">
      <c r="A38" s="6">
        <v>36</v>
      </c>
      <c r="B38" s="10" t="s">
        <v>69</v>
      </c>
      <c r="C38" s="17" t="s">
        <v>70</v>
      </c>
      <c r="D38" s="12">
        <v>1</v>
      </c>
      <c r="E38" s="13"/>
      <c r="F38" s="7">
        <f t="shared" si="1"/>
        <v>0</v>
      </c>
      <c r="G38" s="9">
        <v>0.23</v>
      </c>
      <c r="H38" s="7">
        <f t="shared" si="0"/>
        <v>0</v>
      </c>
    </row>
    <row r="39" spans="1:8" ht="45" x14ac:dyDescent="0.25">
      <c r="A39" s="6">
        <v>37</v>
      </c>
      <c r="B39" s="10" t="s">
        <v>71</v>
      </c>
      <c r="C39" s="17" t="s">
        <v>72</v>
      </c>
      <c r="D39" s="12">
        <v>1</v>
      </c>
      <c r="E39" s="13"/>
      <c r="F39" s="7">
        <f t="shared" si="1"/>
        <v>0</v>
      </c>
      <c r="G39" s="9">
        <v>0.23</v>
      </c>
      <c r="H39" s="7">
        <f t="shared" si="0"/>
        <v>0</v>
      </c>
    </row>
    <row r="40" spans="1:8" ht="75" x14ac:dyDescent="0.25">
      <c r="A40" s="6">
        <v>38</v>
      </c>
      <c r="B40" s="10" t="s">
        <v>73</v>
      </c>
      <c r="C40" s="14" t="s">
        <v>106</v>
      </c>
      <c r="D40" s="12">
        <v>1</v>
      </c>
      <c r="E40" s="13"/>
      <c r="F40" s="7">
        <f t="shared" si="1"/>
        <v>0</v>
      </c>
      <c r="G40" s="9">
        <v>0.23</v>
      </c>
      <c r="H40" s="7">
        <f t="shared" si="0"/>
        <v>0</v>
      </c>
    </row>
    <row r="41" spans="1:8" ht="45" x14ac:dyDescent="0.25">
      <c r="A41" s="6">
        <v>39</v>
      </c>
      <c r="B41" s="10" t="s">
        <v>74</v>
      </c>
      <c r="C41" s="14" t="s">
        <v>75</v>
      </c>
      <c r="D41" s="12">
        <v>1</v>
      </c>
      <c r="E41" s="13"/>
      <c r="F41" s="7">
        <f t="shared" si="1"/>
        <v>0</v>
      </c>
      <c r="G41" s="9">
        <v>0.23</v>
      </c>
      <c r="H41" s="7">
        <f t="shared" si="0"/>
        <v>0</v>
      </c>
    </row>
    <row r="42" spans="1:8" ht="30" x14ac:dyDescent="0.25">
      <c r="A42" s="6">
        <v>40</v>
      </c>
      <c r="B42" s="10" t="s">
        <v>76</v>
      </c>
      <c r="C42" s="14" t="s">
        <v>77</v>
      </c>
      <c r="D42" s="12">
        <v>1</v>
      </c>
      <c r="E42" s="13"/>
      <c r="F42" s="7">
        <f t="shared" si="1"/>
        <v>0</v>
      </c>
      <c r="G42" s="9">
        <v>0.23</v>
      </c>
      <c r="H42" s="7">
        <f t="shared" si="0"/>
        <v>0</v>
      </c>
    </row>
    <row r="43" spans="1:8" ht="30" x14ac:dyDescent="0.25">
      <c r="A43" s="6">
        <v>41</v>
      </c>
      <c r="B43" s="10" t="s">
        <v>78</v>
      </c>
      <c r="C43" s="14" t="s">
        <v>79</v>
      </c>
      <c r="D43" s="12">
        <v>1</v>
      </c>
      <c r="E43" s="13"/>
      <c r="F43" s="7">
        <f t="shared" si="1"/>
        <v>0</v>
      </c>
      <c r="G43" s="9">
        <v>0.23</v>
      </c>
      <c r="H43" s="7">
        <f t="shared" si="0"/>
        <v>0</v>
      </c>
    </row>
    <row r="44" spans="1:8" ht="60" x14ac:dyDescent="0.25">
      <c r="A44" s="6">
        <v>42</v>
      </c>
      <c r="B44" s="10" t="s">
        <v>80</v>
      </c>
      <c r="C44" s="14" t="s">
        <v>81</v>
      </c>
      <c r="D44" s="12">
        <v>1</v>
      </c>
      <c r="E44" s="13"/>
      <c r="F44" s="7">
        <f t="shared" si="1"/>
        <v>0</v>
      </c>
      <c r="G44" s="9">
        <v>0.23</v>
      </c>
      <c r="H44" s="7">
        <f t="shared" si="0"/>
        <v>0</v>
      </c>
    </row>
    <row r="45" spans="1:8" ht="60" x14ac:dyDescent="0.25">
      <c r="A45" s="6">
        <v>43</v>
      </c>
      <c r="B45" s="10" t="s">
        <v>82</v>
      </c>
      <c r="C45" s="14" t="s">
        <v>108</v>
      </c>
      <c r="D45" s="12">
        <v>5</v>
      </c>
      <c r="E45" s="13"/>
      <c r="F45" s="7">
        <f t="shared" si="1"/>
        <v>0</v>
      </c>
      <c r="G45" s="9">
        <v>0.23</v>
      </c>
      <c r="H45" s="7">
        <f t="shared" si="0"/>
        <v>0</v>
      </c>
    </row>
    <row r="46" spans="1:8" ht="105" x14ac:dyDescent="0.25">
      <c r="A46" s="6">
        <v>44</v>
      </c>
      <c r="B46" s="10" t="s">
        <v>109</v>
      </c>
      <c r="C46" s="14" t="s">
        <v>107</v>
      </c>
      <c r="D46" s="12">
        <v>3</v>
      </c>
      <c r="E46" s="13"/>
      <c r="F46" s="7">
        <f t="shared" si="1"/>
        <v>0</v>
      </c>
      <c r="G46" s="9">
        <v>0.23</v>
      </c>
      <c r="H46" s="7">
        <f t="shared" si="0"/>
        <v>0</v>
      </c>
    </row>
    <row r="47" spans="1:8" ht="75" x14ac:dyDescent="0.25">
      <c r="A47" s="6">
        <v>45</v>
      </c>
      <c r="B47" s="10" t="s">
        <v>83</v>
      </c>
      <c r="C47" s="14" t="s">
        <v>84</v>
      </c>
      <c r="D47" s="12">
        <v>1</v>
      </c>
      <c r="E47" s="13"/>
      <c r="F47" s="7">
        <f t="shared" si="1"/>
        <v>0</v>
      </c>
      <c r="G47" s="9">
        <v>0.23</v>
      </c>
      <c r="H47" s="7">
        <f t="shared" si="0"/>
        <v>0</v>
      </c>
    </row>
    <row r="48" spans="1:8" ht="90" x14ac:dyDescent="0.25">
      <c r="A48" s="6">
        <v>46</v>
      </c>
      <c r="B48" s="10" t="s">
        <v>110</v>
      </c>
      <c r="C48" s="14" t="s">
        <v>111</v>
      </c>
      <c r="D48" s="12">
        <v>3</v>
      </c>
      <c r="E48" s="13"/>
      <c r="F48" s="7">
        <f t="shared" si="1"/>
        <v>0</v>
      </c>
      <c r="G48" s="9">
        <v>0.23</v>
      </c>
      <c r="H48" s="7">
        <f t="shared" si="0"/>
        <v>0</v>
      </c>
    </row>
    <row r="49" spans="1:9" ht="105" x14ac:dyDescent="0.25">
      <c r="A49" s="6">
        <v>47</v>
      </c>
      <c r="B49" s="10" t="s">
        <v>85</v>
      </c>
      <c r="C49" s="14" t="s">
        <v>112</v>
      </c>
      <c r="D49" s="12">
        <v>1</v>
      </c>
      <c r="E49" s="13"/>
      <c r="F49" s="7">
        <f t="shared" si="1"/>
        <v>0</v>
      </c>
      <c r="G49" s="9">
        <v>0.23</v>
      </c>
      <c r="H49" s="7">
        <f t="shared" si="0"/>
        <v>0</v>
      </c>
    </row>
    <row r="50" spans="1:9" ht="150" x14ac:dyDescent="0.25">
      <c r="A50" s="6">
        <v>48</v>
      </c>
      <c r="B50" s="10" t="s">
        <v>113</v>
      </c>
      <c r="C50" s="14" t="s">
        <v>86</v>
      </c>
      <c r="D50" s="12">
        <v>5</v>
      </c>
      <c r="E50" s="13"/>
      <c r="F50" s="7">
        <f t="shared" si="1"/>
        <v>0</v>
      </c>
      <c r="G50" s="9">
        <v>0.23</v>
      </c>
      <c r="H50" s="7">
        <f t="shared" si="0"/>
        <v>0</v>
      </c>
    </row>
    <row r="51" spans="1:9" ht="77.25" customHeight="1" x14ac:dyDescent="0.25">
      <c r="A51" s="6">
        <v>49</v>
      </c>
      <c r="B51" s="10" t="s">
        <v>115</v>
      </c>
      <c r="C51" s="14" t="s">
        <v>114</v>
      </c>
      <c r="D51" s="12">
        <v>10</v>
      </c>
      <c r="E51" s="13"/>
      <c r="F51" s="7">
        <f t="shared" si="1"/>
        <v>0</v>
      </c>
      <c r="G51" s="9">
        <v>0.23</v>
      </c>
      <c r="H51" s="7">
        <f t="shared" si="0"/>
        <v>0</v>
      </c>
    </row>
    <row r="52" spans="1:9" ht="165" x14ac:dyDescent="0.25">
      <c r="A52" s="6">
        <v>50</v>
      </c>
      <c r="B52" s="10" t="s">
        <v>116</v>
      </c>
      <c r="C52" s="14" t="s">
        <v>87</v>
      </c>
      <c r="D52" s="12">
        <v>1</v>
      </c>
      <c r="E52" s="13"/>
      <c r="F52" s="7">
        <f t="shared" si="1"/>
        <v>0</v>
      </c>
      <c r="G52" s="9">
        <v>0.23</v>
      </c>
      <c r="H52" s="7">
        <f t="shared" si="0"/>
        <v>0</v>
      </c>
    </row>
    <row r="53" spans="1:9" ht="225" x14ac:dyDescent="0.25">
      <c r="A53" s="6">
        <v>51</v>
      </c>
      <c r="B53" s="10" t="s">
        <v>117</v>
      </c>
      <c r="C53" s="14" t="s">
        <v>88</v>
      </c>
      <c r="D53" s="12">
        <v>1</v>
      </c>
      <c r="E53" s="13"/>
      <c r="F53" s="7">
        <f t="shared" si="1"/>
        <v>0</v>
      </c>
      <c r="G53" s="9">
        <v>0.23</v>
      </c>
      <c r="H53" s="7">
        <f t="shared" si="0"/>
        <v>0</v>
      </c>
    </row>
    <row r="54" spans="1:9" ht="225" x14ac:dyDescent="0.25">
      <c r="A54" s="6">
        <v>52</v>
      </c>
      <c r="B54" s="10" t="s">
        <v>118</v>
      </c>
      <c r="C54" s="14" t="s">
        <v>119</v>
      </c>
      <c r="D54" s="12">
        <v>1</v>
      </c>
      <c r="E54" s="13"/>
      <c r="F54" s="7">
        <f t="shared" si="1"/>
        <v>0</v>
      </c>
      <c r="G54" s="9">
        <v>0.23</v>
      </c>
      <c r="H54" s="7">
        <f t="shared" si="0"/>
        <v>0</v>
      </c>
    </row>
    <row r="55" spans="1:9" ht="60" x14ac:dyDescent="0.25">
      <c r="A55" s="6">
        <v>53</v>
      </c>
      <c r="B55" s="10" t="s">
        <v>120</v>
      </c>
      <c r="C55" s="14" t="s">
        <v>89</v>
      </c>
      <c r="D55" s="12">
        <v>2</v>
      </c>
      <c r="E55" s="13"/>
      <c r="F55" s="7">
        <f t="shared" si="1"/>
        <v>0</v>
      </c>
      <c r="G55" s="9">
        <v>0.23</v>
      </c>
      <c r="H55" s="7">
        <f t="shared" si="0"/>
        <v>0</v>
      </c>
    </row>
    <row r="56" spans="1:9" ht="135" x14ac:dyDescent="0.25">
      <c r="A56" s="6">
        <v>54</v>
      </c>
      <c r="B56" s="10" t="s">
        <v>90</v>
      </c>
      <c r="C56" s="14" t="s">
        <v>91</v>
      </c>
      <c r="D56" s="12">
        <v>1</v>
      </c>
      <c r="E56" s="13"/>
      <c r="F56" s="7">
        <f t="shared" si="1"/>
        <v>0</v>
      </c>
      <c r="G56" s="9">
        <v>0.23</v>
      </c>
      <c r="H56" s="7">
        <f t="shared" si="0"/>
        <v>0</v>
      </c>
    </row>
    <row r="57" spans="1:9" ht="135" x14ac:dyDescent="0.25">
      <c r="A57" s="6">
        <v>55</v>
      </c>
      <c r="B57" s="10" t="s">
        <v>121</v>
      </c>
      <c r="C57" s="14" t="s">
        <v>92</v>
      </c>
      <c r="D57" s="12">
        <v>1</v>
      </c>
      <c r="E57" s="13"/>
      <c r="F57" s="7">
        <f t="shared" si="1"/>
        <v>0</v>
      </c>
      <c r="G57" s="9">
        <v>0.23</v>
      </c>
      <c r="H57" s="7">
        <f t="shared" si="0"/>
        <v>0</v>
      </c>
    </row>
    <row r="58" spans="1:9" ht="120" x14ac:dyDescent="0.25">
      <c r="A58" s="6">
        <v>56</v>
      </c>
      <c r="B58" s="10" t="s">
        <v>122</v>
      </c>
      <c r="C58" s="14" t="s">
        <v>123</v>
      </c>
      <c r="D58" s="12">
        <v>1</v>
      </c>
      <c r="E58" s="13"/>
      <c r="F58" s="7">
        <f t="shared" si="1"/>
        <v>0</v>
      </c>
      <c r="G58" s="9">
        <v>0.23</v>
      </c>
      <c r="H58" s="7">
        <f t="shared" si="0"/>
        <v>0</v>
      </c>
    </row>
    <row r="59" spans="1:9" ht="409.5" x14ac:dyDescent="0.25">
      <c r="A59" s="6">
        <v>57</v>
      </c>
      <c r="B59" s="10" t="s">
        <v>93</v>
      </c>
      <c r="C59" s="11" t="s">
        <v>130</v>
      </c>
      <c r="D59" s="12">
        <v>2</v>
      </c>
      <c r="E59" s="13"/>
      <c r="F59" s="7">
        <f t="shared" si="1"/>
        <v>0</v>
      </c>
      <c r="G59" s="9">
        <v>0.23</v>
      </c>
      <c r="H59" s="7">
        <f t="shared" si="0"/>
        <v>0</v>
      </c>
      <c r="I59" s="22"/>
    </row>
    <row r="60" spans="1:9" ht="45" x14ac:dyDescent="0.25">
      <c r="A60" s="6">
        <v>58</v>
      </c>
      <c r="B60" s="10" t="s">
        <v>94</v>
      </c>
      <c r="C60" s="11" t="s">
        <v>95</v>
      </c>
      <c r="D60" s="12">
        <v>3</v>
      </c>
      <c r="E60" s="13"/>
      <c r="F60" s="7">
        <f t="shared" si="1"/>
        <v>0</v>
      </c>
      <c r="G60" s="9">
        <v>0.23</v>
      </c>
      <c r="H60" s="7">
        <f t="shared" si="0"/>
        <v>0</v>
      </c>
    </row>
    <row r="61" spans="1:9" ht="45" x14ac:dyDescent="0.25">
      <c r="A61" s="6">
        <v>59</v>
      </c>
      <c r="B61" s="10" t="s">
        <v>96</v>
      </c>
      <c r="C61" s="11" t="s">
        <v>131</v>
      </c>
      <c r="D61" s="12">
        <v>2</v>
      </c>
      <c r="E61" s="13"/>
      <c r="F61" s="7">
        <f t="shared" si="1"/>
        <v>0</v>
      </c>
      <c r="G61" s="9">
        <v>0.23</v>
      </c>
      <c r="H61" s="7">
        <f t="shared" si="0"/>
        <v>0</v>
      </c>
    </row>
    <row r="62" spans="1:9" ht="60" x14ac:dyDescent="0.25">
      <c r="A62" s="6">
        <v>60</v>
      </c>
      <c r="B62" s="10" t="s">
        <v>97</v>
      </c>
      <c r="C62" s="11" t="s">
        <v>132</v>
      </c>
      <c r="D62" s="12">
        <v>5</v>
      </c>
      <c r="E62" s="13"/>
      <c r="F62" s="7">
        <f t="shared" si="1"/>
        <v>0</v>
      </c>
      <c r="G62" s="9">
        <v>0.23</v>
      </c>
      <c r="H62" s="7">
        <f t="shared" si="0"/>
        <v>0</v>
      </c>
    </row>
    <row r="63" spans="1:9" ht="225" x14ac:dyDescent="0.25">
      <c r="A63" s="6">
        <v>61</v>
      </c>
      <c r="B63" s="10" t="s">
        <v>98</v>
      </c>
      <c r="C63" s="11" t="s">
        <v>133</v>
      </c>
      <c r="D63" s="12">
        <v>1</v>
      </c>
      <c r="E63" s="13"/>
      <c r="F63" s="7">
        <f t="shared" si="1"/>
        <v>0</v>
      </c>
      <c r="G63" s="9">
        <v>0.23</v>
      </c>
      <c r="H63" s="7">
        <f t="shared" si="0"/>
        <v>0</v>
      </c>
    </row>
    <row r="64" spans="1:9" ht="45" x14ac:dyDescent="0.25">
      <c r="A64" s="6">
        <v>62</v>
      </c>
      <c r="B64" s="10" t="s">
        <v>99</v>
      </c>
      <c r="C64" s="11" t="s">
        <v>134</v>
      </c>
      <c r="D64" s="12">
        <v>1</v>
      </c>
      <c r="E64" s="13"/>
      <c r="F64" s="7">
        <f t="shared" si="1"/>
        <v>0</v>
      </c>
      <c r="G64" s="9">
        <v>0.23</v>
      </c>
      <c r="H64" s="7">
        <f t="shared" si="0"/>
        <v>0</v>
      </c>
    </row>
    <row r="65" spans="1:8" ht="150" x14ac:dyDescent="0.25">
      <c r="A65" s="6">
        <v>63</v>
      </c>
      <c r="B65" s="10" t="s">
        <v>100</v>
      </c>
      <c r="C65" s="11" t="s">
        <v>135</v>
      </c>
      <c r="D65" s="12">
        <v>1</v>
      </c>
      <c r="E65" s="13"/>
      <c r="F65" s="7">
        <f t="shared" si="1"/>
        <v>0</v>
      </c>
      <c r="G65" s="9">
        <v>0.23</v>
      </c>
      <c r="H65" s="7">
        <f t="shared" si="0"/>
        <v>0</v>
      </c>
    </row>
    <row r="66" spans="1:8" ht="75" x14ac:dyDescent="0.25">
      <c r="A66" s="6">
        <v>64</v>
      </c>
      <c r="B66" s="10" t="s">
        <v>101</v>
      </c>
      <c r="C66" s="11" t="s">
        <v>136</v>
      </c>
      <c r="D66" s="12">
        <v>1</v>
      </c>
      <c r="E66" s="13"/>
      <c r="F66" s="7">
        <f t="shared" si="1"/>
        <v>0</v>
      </c>
      <c r="G66" s="9">
        <v>0.23</v>
      </c>
      <c r="H66" s="7">
        <f t="shared" si="0"/>
        <v>0</v>
      </c>
    </row>
  </sheetData>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Dragon</dc:creator>
  <cp:lastModifiedBy>Magdalena Gruszczyk</cp:lastModifiedBy>
  <cp:lastPrinted>2025-01-03T10:39:37Z</cp:lastPrinted>
  <dcterms:created xsi:type="dcterms:W3CDTF">2024-11-18T11:53:25Z</dcterms:created>
  <dcterms:modified xsi:type="dcterms:W3CDTF">2025-01-03T10:39:40Z</dcterms:modified>
</cp:coreProperties>
</file>