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bandura\Documents\Stary pulpit\Projekty 2024\opieka\zamówienia\żywność\"/>
    </mc:Choice>
  </mc:AlternateContent>
  <bookViews>
    <workbookView xWindow="0" yWindow="0" windowWidth="23040" windowHeight="8496" activeTab="4"/>
  </bookViews>
  <sheets>
    <sheet name="warzywa i owoce" sheetId="1" r:id="rId1"/>
    <sheet name="Nabiał" sheetId="2" r:id="rId2"/>
    <sheet name="Jajka" sheetId="7" r:id="rId3"/>
    <sheet name="warzywa i owoce mrożone" sheetId="5" r:id="rId4"/>
    <sheet name="ryby" sheetId="4" r:id="rId5"/>
    <sheet name="różne" sheetId="6" r:id="rId6"/>
    <sheet name="mięso i wędlina" sheetId="3" r:id="rId7"/>
    <sheet name="pieczywo" sheetId="8" r:id="rId8"/>
  </sheets>
  <definedNames>
    <definedName name="_xlnm.Print_Area" localSheetId="2">Jajka!$A$1:$F$7</definedName>
    <definedName name="_xlnm.Print_Area" localSheetId="5">różne!$A$2:$F$131</definedName>
    <definedName name="_xlnm.Print_Area" localSheetId="0">'warzywa i owoce'!$A$1:$F$50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F131" i="6" l="1"/>
  <c r="F22" i="5"/>
  <c r="F14" i="4"/>
  <c r="F40" i="3"/>
  <c r="F50" i="1"/>
  <c r="F7" i="7"/>
</calcChain>
</file>

<file path=xl/sharedStrings.xml><?xml version="1.0" encoding="utf-8"?>
<sst xmlns="http://schemas.openxmlformats.org/spreadsheetml/2006/main" count="850" uniqueCount="429">
  <si>
    <t>Nazwa</t>
  </si>
  <si>
    <t>szt</t>
  </si>
  <si>
    <t>Ananasy plastry 565 g</t>
  </si>
  <si>
    <t>Arbuz</t>
  </si>
  <si>
    <t>Banany</t>
  </si>
  <si>
    <t>kg</t>
  </si>
  <si>
    <t>Boczek wędzony</t>
  </si>
  <si>
    <t>Botwinka</t>
  </si>
  <si>
    <t>Brokuł</t>
  </si>
  <si>
    <t>Brzoskwinia</t>
  </si>
  <si>
    <t>Buraki</t>
  </si>
  <si>
    <t>Cebula</t>
  </si>
  <si>
    <t>Ciasto francuskie 375g</t>
  </si>
  <si>
    <t>Cukier waniliowy 30g</t>
  </si>
  <si>
    <t>Cytryna</t>
  </si>
  <si>
    <t>Czosnek</t>
  </si>
  <si>
    <t>Ćwiartka z kurczaka</t>
  </si>
  <si>
    <t>Fasola zielona 2,5 kg</t>
  </si>
  <si>
    <t>Filet z indyka</t>
  </si>
  <si>
    <t>Filet z kurczaka</t>
  </si>
  <si>
    <t>Frankurterki wędzone</t>
  </si>
  <si>
    <t>Groszek mrożony 2,5kg</t>
  </si>
  <si>
    <t>Gulasz drobiowy</t>
  </si>
  <si>
    <t>Herbata Ex. Kwiat lipy</t>
  </si>
  <si>
    <t>Herbata Ex. Liść mięty</t>
  </si>
  <si>
    <t>Herbata Ex. pokrzywa</t>
  </si>
  <si>
    <t>Herbata Ex. rumianek</t>
  </si>
  <si>
    <t>Herbata Ex.Dziurawiec</t>
  </si>
  <si>
    <t>Herbata Ex.Melisa</t>
  </si>
  <si>
    <t>Jabłka</t>
  </si>
  <si>
    <t>Jagoda mroż 1kg</t>
  </si>
  <si>
    <t>Kalafior</t>
  </si>
  <si>
    <t>Kapusta biała</t>
  </si>
  <si>
    <t>Kapusta czerwona</t>
  </si>
  <si>
    <t>Kapusta kiszona</t>
  </si>
  <si>
    <t>Kapusta pekińska</t>
  </si>
  <si>
    <t>Kapusta włoska</t>
  </si>
  <si>
    <t>Karczek wp.bk.</t>
  </si>
  <si>
    <t>Kaszanka</t>
  </si>
  <si>
    <t>Kiełbasa biała parzona</t>
  </si>
  <si>
    <t>Kiełbasa biesiadna</t>
  </si>
  <si>
    <t>Kiełbasa krakowska parzona</t>
  </si>
  <si>
    <t>Kiełbasa parówkowa</t>
  </si>
  <si>
    <t>Kiwi</t>
  </si>
  <si>
    <t>Koperek</t>
  </si>
  <si>
    <t>Kucharek przyprawa 1000g</t>
  </si>
  <si>
    <t>Łopatka wp.b/k</t>
  </si>
  <si>
    <t>Malina mroż. 2,5kg</t>
  </si>
  <si>
    <t>Mandarynka</t>
  </si>
  <si>
    <t>Marchewka</t>
  </si>
  <si>
    <t>Mąka ziemniacz. 1kg</t>
  </si>
  <si>
    <t>Mąka żytnia 1kg</t>
  </si>
  <si>
    <t>Mieszanka kompotowa 2,5kg</t>
  </si>
  <si>
    <t>Mięso mielone wp.</t>
  </si>
  <si>
    <t>Miód wielokwiatowy 1,2kg</t>
  </si>
  <si>
    <t>Natka pietruszki</t>
  </si>
  <si>
    <t>Nektarynka</t>
  </si>
  <si>
    <t>Ocet 0,5l</t>
  </si>
  <si>
    <t>Ogórek kiszony</t>
  </si>
  <si>
    <t>Ogórek zielony</t>
  </si>
  <si>
    <t>Papryka czerwona</t>
  </si>
  <si>
    <t>Pasztet pieczony</t>
  </si>
  <si>
    <t>Pieczarki</t>
  </si>
  <si>
    <t>Pietruszka korzeń</t>
  </si>
  <si>
    <t>Płatki migdałowe 50g</t>
  </si>
  <si>
    <t>Płatki ryżowe 250g</t>
  </si>
  <si>
    <t>Pomarańcze</t>
  </si>
  <si>
    <t>Pomidory</t>
  </si>
  <si>
    <t>Por</t>
  </si>
  <si>
    <t>Porcja rosołowa</t>
  </si>
  <si>
    <t>PR-cynamon 15 g</t>
  </si>
  <si>
    <t>PR-gałka muszk. miel.</t>
  </si>
  <si>
    <t>PR-imbir mielony 15 g</t>
  </si>
  <si>
    <t>Prince polo classic 20g</t>
  </si>
  <si>
    <t>PR-kurkuma 20g</t>
  </si>
  <si>
    <t>Przyprawa do ryb 20g</t>
  </si>
  <si>
    <t>Rolm. groch poł. 400g</t>
  </si>
  <si>
    <t>Rzodkiewka</t>
  </si>
  <si>
    <t>Salceson ozorkowy</t>
  </si>
  <si>
    <t>Sałata lodowa</t>
  </si>
  <si>
    <t>Sałata zielona</t>
  </si>
  <si>
    <t>Schab wieloporcjowy</t>
  </si>
  <si>
    <t>Seler</t>
  </si>
  <si>
    <t>Słonecznik łuskany 100g</t>
  </si>
  <si>
    <t>Soda oczyszczona 50g PR</t>
  </si>
  <si>
    <t>Sos sałatkowy PR 9g</t>
  </si>
  <si>
    <t>Szczypiorek</t>
  </si>
  <si>
    <t>Szynka wędzona gotowana</t>
  </si>
  <si>
    <t>Szynkówka</t>
  </si>
  <si>
    <t>Śliwki</t>
  </si>
  <si>
    <t>Truskawka mroż. 2,5kg</t>
  </si>
  <si>
    <t>Udzik filetowany z kurczaka</t>
  </si>
  <si>
    <t>Wiśnie mroż. 2,5kg</t>
  </si>
  <si>
    <t>Ziemniaki</t>
  </si>
  <si>
    <t>Gruszka</t>
  </si>
  <si>
    <t>Jednostka</t>
  </si>
  <si>
    <t>Mleko UHT 2% 1l</t>
  </si>
  <si>
    <t xml:space="preserve">Ser żółty gouda </t>
  </si>
  <si>
    <t>Śmietana 18%  kubek 200g</t>
  </si>
  <si>
    <t>Twaróg półtłusty typu  Krajanka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</si>
  <si>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</si>
  <si>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</si>
  <si>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</si>
  <si>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</si>
  <si>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</si>
  <si>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</si>
  <si>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</si>
  <si>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</si>
  <si>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</si>
  <si>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</si>
  <si>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</si>
  <si>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</si>
  <si>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</si>
  <si>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</si>
  <si>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</si>
  <si>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</si>
  <si>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</si>
  <si>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</si>
  <si>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</si>
  <si>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</si>
  <si>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</si>
  <si>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</si>
  <si>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</si>
  <si>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</si>
  <si>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</si>
  <si>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</si>
  <si>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</si>
  <si>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</si>
  <si>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</si>
  <si>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</si>
  <si>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</si>
  <si>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</si>
  <si>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</si>
  <si>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</si>
  <si>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</si>
  <si>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</si>
  <si>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</si>
  <si>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</si>
  <si>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</si>
  <si>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</si>
  <si>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</si>
  <si>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</si>
  <si>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ilość</t>
  </si>
  <si>
    <t>cena brutto</t>
  </si>
  <si>
    <t>wartość brutto</t>
  </si>
  <si>
    <t>RAZEM Wartość brutto</t>
  </si>
  <si>
    <t>42.</t>
  </si>
  <si>
    <t>43.</t>
  </si>
  <si>
    <t>44.</t>
  </si>
  <si>
    <t>45.</t>
  </si>
  <si>
    <t>46.</t>
  </si>
  <si>
    <t>56.</t>
  </si>
  <si>
    <t>57.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</si>
  <si>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</si>
  <si>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</si>
  <si>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</si>
  <si>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</si>
  <si>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</si>
  <si>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</si>
  <si>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</si>
  <si>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</si>
  <si>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</si>
  <si>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</si>
  <si>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</si>
  <si>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</si>
  <si>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</si>
  <si>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</si>
  <si>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</si>
  <si>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</si>
  <si>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</si>
  <si>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</si>
  <si>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</si>
  <si>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</si>
  <si>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</si>
  <si>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</si>
  <si>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</si>
  <si>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83.</t>
  </si>
  <si>
    <t>84.</t>
  </si>
  <si>
    <t>85.</t>
  </si>
  <si>
    <t>86.</t>
  </si>
  <si>
    <t>87.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</si>
  <si>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</si>
  <si>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</si>
  <si>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</si>
  <si>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</si>
  <si>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</si>
  <si>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</si>
  <si>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</si>
  <si>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</si>
  <si>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</si>
  <si>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</si>
  <si>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</si>
  <si>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</si>
  <si>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</si>
  <si>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</si>
  <si>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</si>
  <si>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</si>
  <si>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</si>
  <si>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</si>
  <si>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</si>
  <si>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</si>
  <si>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</si>
  <si>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</si>
  <si>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</si>
  <si>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</si>
  <si>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</si>
  <si>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</si>
  <si>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</si>
  <si>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</si>
  <si>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</si>
  <si>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</si>
  <si>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</si>
  <si>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</si>
  <si>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</si>
  <si>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</si>
  <si>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</si>
  <si>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</si>
  <si>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</si>
  <si>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</si>
  <si>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</si>
  <si>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</si>
  <si>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</si>
  <si>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</si>
  <si>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</si>
  <si>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</si>
  <si>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</si>
  <si>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</si>
  <si>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</si>
  <si>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</si>
  <si>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</si>
  <si>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</si>
  <si>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</si>
  <si>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</si>
  <si>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</si>
  <si>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 xml:space="preserve">Część 1 </t>
  </si>
  <si>
    <t>Warzywa i owoce świeże</t>
  </si>
  <si>
    <t>Artykuły nabiałowe</t>
  </si>
  <si>
    <t>Jaja kurze spożywcze świeże</t>
  </si>
  <si>
    <t>Część 2</t>
  </si>
  <si>
    <t>Część 3</t>
  </si>
  <si>
    <t>Część 4</t>
  </si>
  <si>
    <t>Warzywa i owoce mrożone</t>
  </si>
  <si>
    <t>Część 5</t>
  </si>
  <si>
    <t>Ryby</t>
  </si>
  <si>
    <t>Część 6</t>
  </si>
  <si>
    <t>Artykuły różne : w puszkach, słoikach, sypkie</t>
  </si>
  <si>
    <t>Część 7</t>
  </si>
  <si>
    <t>Wędliny, drób i mięso</t>
  </si>
  <si>
    <t>Jaja kurze rozmiar L</t>
  </si>
  <si>
    <t>szt.</t>
  </si>
  <si>
    <t xml:space="preserve">12. </t>
  </si>
  <si>
    <t>Grejpfrut</t>
  </si>
  <si>
    <t>Cukinia</t>
  </si>
  <si>
    <t>Truskawka</t>
  </si>
  <si>
    <t>Kalarepa</t>
  </si>
  <si>
    <t>Roszponka opak. 100g</t>
  </si>
  <si>
    <t>Serek wiejski 150g</t>
  </si>
  <si>
    <t>Ser mascarpone 500g</t>
  </si>
  <si>
    <t>Jogurt naturalny  150g</t>
  </si>
  <si>
    <t>Kefir naturalny 250g</t>
  </si>
  <si>
    <t>Jogurt typu SKYR 150g</t>
  </si>
  <si>
    <t>Jogurt grecki 350g</t>
  </si>
  <si>
    <t>Jogurt owocowy 150g</t>
  </si>
  <si>
    <t>Serek truskawkowy homogenizowany 150g</t>
  </si>
  <si>
    <t>Serek waniliowy homogenizowany 150g</t>
  </si>
  <si>
    <t>Włoszczyzna cięta 2,5 kg</t>
  </si>
  <si>
    <t>Marchewka mini mroż. 2,5kg</t>
  </si>
  <si>
    <t>Mieszanka warzyw mroż. 2,5kg</t>
  </si>
  <si>
    <t>Mango kostka mroż. 2,5 kg</t>
  </si>
  <si>
    <t>Tuńczyk w sosie własnym 170g</t>
  </si>
  <si>
    <t xml:space="preserve">Karp filet </t>
  </si>
  <si>
    <t>Łosoś filet</t>
  </si>
  <si>
    <t>Makrela w sosie pomidorowym 170g</t>
  </si>
  <si>
    <t>Tilapia filet mroż.</t>
  </si>
  <si>
    <t>Morszczuk filet mroż.</t>
  </si>
  <si>
    <t>Dorsz filet mroż.</t>
  </si>
  <si>
    <t>Śledź a'la Matias 1,5 kg</t>
  </si>
  <si>
    <t>Drożdże spowżywcze 100g</t>
  </si>
  <si>
    <t>Cappucino Mokate 1kg</t>
  </si>
  <si>
    <t>Pieczarka marynowana 760 g</t>
  </si>
  <si>
    <t>Mąka Krupczatka 1kg</t>
  </si>
  <si>
    <t>Ryż biały 1kg</t>
  </si>
  <si>
    <t>Polędwica drobiowa</t>
  </si>
  <si>
    <t>Mielonka</t>
  </si>
  <si>
    <t>Pieczeń</t>
  </si>
  <si>
    <t>Szynka z indyka</t>
  </si>
  <si>
    <t>Polędwica sopocka</t>
  </si>
  <si>
    <t>Kiełbasa śląska</t>
  </si>
  <si>
    <t>Śmietana 30% 200g kubek</t>
  </si>
  <si>
    <t>Nasiona Chia (szałwia hiszpańska) 1 kg</t>
  </si>
  <si>
    <t>Maślanka  1l kart.</t>
  </si>
  <si>
    <t>Marchewka kostka 2,5 kg</t>
  </si>
  <si>
    <t>Olej rzepakowy 1l</t>
  </si>
  <si>
    <t>Kluski na parze zwykłe 400g</t>
  </si>
  <si>
    <t>Żurek w butelce</t>
  </si>
  <si>
    <t>Woda mineralna niegazowana  1,5l</t>
  </si>
  <si>
    <t>Woda mineralna gazowana 1,5L</t>
  </si>
  <si>
    <t>Woda mineralna niegazowana 0,5l</t>
  </si>
  <si>
    <t>Woda mineralna gazowana 0,5 l</t>
  </si>
  <si>
    <t>Mortadela</t>
  </si>
  <si>
    <t>Ser Feta 18% 270g</t>
  </si>
  <si>
    <t>Śmietana 36% 500 ml</t>
  </si>
  <si>
    <t>Budyń  rózne smaki</t>
  </si>
  <si>
    <t>Bułka tarta 500 g</t>
  </si>
  <si>
    <t>Ciastka Kruche mix 2kg</t>
  </si>
  <si>
    <t>Cukier biały 1kg</t>
  </si>
  <si>
    <t>Czosnek granulowany 20g</t>
  </si>
  <si>
    <t>Dżem 280 g różne smaki</t>
  </si>
  <si>
    <t xml:space="preserve">Kasza jęczmienna wiejska 1 kg </t>
  </si>
  <si>
    <t>Makaron  nitki 500g</t>
  </si>
  <si>
    <t>Makaorn świderki  500g</t>
  </si>
  <si>
    <t>Papryka konserwowa 380 g</t>
  </si>
  <si>
    <t xml:space="preserve">Płatki ryżowe 500g </t>
  </si>
  <si>
    <t>Musztarda francuska 180 g</t>
  </si>
  <si>
    <t xml:space="preserve">Musztarda stołowa 180g </t>
  </si>
  <si>
    <t>Papryka ostra 20g</t>
  </si>
  <si>
    <t>Pieprz czarny mielony 20g</t>
  </si>
  <si>
    <t>Pieprz ziołowy 20 g</t>
  </si>
  <si>
    <t>Pietruszka suszona  6g</t>
  </si>
  <si>
    <t>Proszek do pieczenia 30g</t>
  </si>
  <si>
    <t>Przecier pomidorowy 500g karton</t>
  </si>
  <si>
    <t>Soczewica czerwona 400g</t>
  </si>
  <si>
    <t>Sok jabłkowy 100%  1l</t>
  </si>
  <si>
    <t>Sok pomarańcza 100% 1l</t>
  </si>
  <si>
    <t>Czekolada gorzka 100 g</t>
  </si>
  <si>
    <t>Serek typu  Bieluch naturalny lekki 150g</t>
  </si>
  <si>
    <t>Herbatniki tyou 'PetitBeurre 400g</t>
  </si>
  <si>
    <t>Nazwy marek są poglądowe. Zamawiający dopuszcza produkty równoważne o jakości odpowiadającej wskazanym produktom.</t>
  </si>
  <si>
    <t>Aromaty Emix 2x5g</t>
  </si>
  <si>
    <t>Groszek ptysiowy Waf 100g</t>
  </si>
  <si>
    <t>Kasza kukurydziana 350g Sante</t>
  </si>
  <si>
    <t>Papryka paski mroż. 2,5 kg</t>
  </si>
  <si>
    <t>Szpinak mroż. rozdrobniony 2,5kg</t>
  </si>
  <si>
    <t>Koncentrat pomidorowy 0,9 kg słoik</t>
  </si>
  <si>
    <t>Herbata Belin owoc 20 szt.</t>
  </si>
  <si>
    <t xml:space="preserve">Kasza manna 1kg </t>
  </si>
  <si>
    <t>Kasza jaglana 400 g</t>
  </si>
  <si>
    <t>Kawa w ziarnach 1kg</t>
  </si>
  <si>
    <t>Ketchup pikantny 480g</t>
  </si>
  <si>
    <t>Nektar czarna porzeczka  1l</t>
  </si>
  <si>
    <t>Papryka słodka 20 g</t>
  </si>
  <si>
    <t>Płatki owsiane 0,5 kg</t>
  </si>
  <si>
    <t>Przyprawa do mięs 75g</t>
  </si>
  <si>
    <t>Przyprawa do kurczaka  30g</t>
  </si>
  <si>
    <t>Przyprawa do karkówki 20g</t>
  </si>
  <si>
    <t>Ziele angielskie 15g</t>
  </si>
  <si>
    <t>Zioła prowansalskie  10g</t>
  </si>
  <si>
    <t>Żurawina suszona 200g</t>
  </si>
  <si>
    <t>Mak w puszce  850 g</t>
  </si>
  <si>
    <t>Orzechy włoskie  150g</t>
  </si>
  <si>
    <t>Morele susozne  200g</t>
  </si>
  <si>
    <t>Szynka gospodyni</t>
  </si>
  <si>
    <t>Indyk/kurczak w galarecie</t>
  </si>
  <si>
    <t>Kurczak w masełku</t>
  </si>
  <si>
    <t>Rolada boczkowa</t>
  </si>
  <si>
    <t>Pasztetowa w nat. flaku</t>
  </si>
  <si>
    <t>Wątroba drobiowa</t>
  </si>
  <si>
    <t>Masło min 80%  200g</t>
  </si>
  <si>
    <t>Ogórki konserw. 0,9</t>
  </si>
  <si>
    <t xml:space="preserve">Barszcz czewony expresowy </t>
  </si>
  <si>
    <t>Bazylia 10g</t>
  </si>
  <si>
    <t>Brzoskwinie poł. 820 g typu Bakall</t>
  </si>
  <si>
    <t>ciastka typu Delicje różne smaki 147g</t>
  </si>
  <si>
    <t>Galaretka  trusk.agre.cytr.</t>
  </si>
  <si>
    <t xml:space="preserve">Groszek konserwowy </t>
  </si>
  <si>
    <t>Herbata ex. czarna 100szt.</t>
  </si>
  <si>
    <t>Kakao typu DecoMoreno 150g</t>
  </si>
  <si>
    <t>Kawa typu Inka kart. 150g</t>
  </si>
  <si>
    <t>Kawa typu Jacobs Cronat rozpuszczalna 200g</t>
  </si>
  <si>
    <t>Kawa typu Jacobs Kronung 250g</t>
  </si>
  <si>
    <t>Kawa rozpuszczalna typu Tchibo fam. 200g</t>
  </si>
  <si>
    <t>Kawa mielona typu Woseba 450g</t>
  </si>
  <si>
    <t>Koperek suszony 6g</t>
  </si>
  <si>
    <t>Kukurydza konserwowa 500g</t>
  </si>
  <si>
    <t>Kwasek cytr.  20g</t>
  </si>
  <si>
    <t>Liść laurowy  6g</t>
  </si>
  <si>
    <t>Lubczyk 10g</t>
  </si>
  <si>
    <t>przyprawa w płynie typu Maggi 960g</t>
  </si>
  <si>
    <t>Majeranek  8g</t>
  </si>
  <si>
    <t>Majonez dekoracyjny typu winiary 700 ml</t>
  </si>
  <si>
    <t>Majonez typu Kielecki 700 ml</t>
  </si>
  <si>
    <t>Makaron łazanka 500g</t>
  </si>
  <si>
    <t>Makaron zacierka 500g</t>
  </si>
  <si>
    <t>Płatki kukurydziane typu Corn Flakes 250g</t>
  </si>
  <si>
    <t>Ser twarogowy kanapkowy 1kg</t>
  </si>
  <si>
    <t>Barsz czewony koncentrat 0,3l</t>
  </si>
  <si>
    <t>przyprawa  do mięsa 75g</t>
  </si>
  <si>
    <t>Mąka 500 1kg</t>
  </si>
  <si>
    <t>Oregano  10g</t>
  </si>
  <si>
    <t>Przyprawa do mięsa mielonego  20g</t>
  </si>
  <si>
    <t xml:space="preserve">Rodzynki sułtanki 100g </t>
  </si>
  <si>
    <t>Seler konserwowy  0.32L</t>
  </si>
  <si>
    <t>Sól jodowana</t>
  </si>
  <si>
    <t>Szczaw konserwowy  320ml</t>
  </si>
  <si>
    <t>Śliwka suszona 200g</t>
  </si>
  <si>
    <t>przyprawa typu Vegeta naturalna 150g</t>
  </si>
  <si>
    <t>przypr. w płynie 1L</t>
  </si>
  <si>
    <t>Fasola biała  380g</t>
  </si>
  <si>
    <t>Paluszki solone  300g</t>
  </si>
  <si>
    <t>CZĘŚĆ 8</t>
  </si>
  <si>
    <t>Cena jednost.</t>
  </si>
  <si>
    <t>Ilość</t>
  </si>
  <si>
    <t>Wartość</t>
  </si>
  <si>
    <t>VAT</t>
  </si>
  <si>
    <t>Przedmiot zamówienia</t>
  </si>
  <si>
    <t xml:space="preserve">      netto</t>
  </si>
  <si>
    <t>szacunkowa</t>
  </si>
  <si>
    <t>netto</t>
  </si>
  <si>
    <t>[%]</t>
  </si>
  <si>
    <t>brutto</t>
  </si>
  <si>
    <t>Chleb mieszany, pszenno-żytni naturalny (500g);krojony</t>
  </si>
  <si>
    <t>[sztuka]</t>
  </si>
  <si>
    <t>Baton pszenny krojony</t>
  </si>
  <si>
    <r>
      <rPr>
        <sz val="10"/>
        <rFont val="Arial CE"/>
        <charset val="238"/>
      </rPr>
      <t>Chleb żytni naturalny bez słodu jęczmiennego, karmelu</t>
    </r>
    <r>
      <rPr>
        <sz val="10"/>
        <color indexed="10"/>
        <rFont val="Arial CE"/>
        <family val="2"/>
        <charset val="238"/>
      </rPr>
      <t xml:space="preserve"> </t>
    </r>
    <r>
      <rPr>
        <sz val="10"/>
        <rFont val="Arial CE"/>
        <charset val="238"/>
      </rPr>
      <t>(600g); krojony, foliowany</t>
    </r>
  </si>
  <si>
    <t>Chleb graham krojony</t>
  </si>
  <si>
    <t>Chleb dworski żytnio-pszenny (500g) krojony</t>
  </si>
  <si>
    <t>Bułka zwykła pszenna</t>
  </si>
  <si>
    <t>Bułka wieloziarnista</t>
  </si>
  <si>
    <t>Chałka</t>
  </si>
  <si>
    <t>Kajzerka</t>
  </si>
  <si>
    <t>Tort śmietanowy do 1kg</t>
  </si>
  <si>
    <t>Rogal mleczny</t>
  </si>
  <si>
    <r>
      <t xml:space="preserve">Drożdżówka nadziewana- serem, dżemem, budyniem, owocami </t>
    </r>
    <r>
      <rPr>
        <sz val="10"/>
        <rFont val="Arial"/>
        <family val="2"/>
        <charset val="238"/>
      </rPr>
      <t>*</t>
    </r>
    <r>
      <rPr>
        <sz val="10"/>
        <rFont val="Arial CE"/>
        <family val="2"/>
        <charset val="238"/>
      </rPr>
      <t>(90g)</t>
    </r>
  </si>
  <si>
    <t>Pączek tradycyjny nadziewany* (90g)</t>
  </si>
  <si>
    <t>Bułka tarta (500g)</t>
  </si>
  <si>
    <t>S</t>
  </si>
  <si>
    <t>Drożdżówka, pączek*-do wyboru przez Zamawiającego</t>
  </si>
  <si>
    <t>1/EFSL 07.04/2024</t>
  </si>
  <si>
    <t>pieczywo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</si>
</sst>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10"/>
      <color rgb="FFFF0000"/>
      <name val="Arial CE"/>
      <charset val="238"/>
    </font>
    <font>
      <sz val="10"/>
      <color indexed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Symbol"/>
      <family val="1"/>
      <charset val="2"/>
    </font>
    <font>
      <b/>
      <sz val="10"/>
      <name val="Arial CE"/>
      <family val="2"/>
      <charset val="238"/>
    </font>
    <font>
      <b/>
      <u/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3" fillId="0" borderId="0"/>
    <xf numFmtId="9" fontId="3" fillId="0" borderId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0" fillId="0" borderId="4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2" fillId="0" borderId="1" xfId="0" applyFont="1" applyBorder="1"/>
    <xf numFmtId="4" fontId="1" fillId="0" borderId="1" xfId="0" applyNumberFormat="1" applyFont="1" applyBorder="1"/>
    <xf numFmtId="4" fontId="0" fillId="0" borderId="0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7" xfId="0" applyNumberFormat="1" applyBorder="1"/>
    <xf numFmtId="0" fontId="2" fillId="2" borderId="1" xfId="0" applyFont="1" applyFill="1" applyBorder="1"/>
    <xf numFmtId="0" fontId="3" fillId="0" borderId="0" xfId="1"/>
    <xf numFmtId="0" fontId="3" fillId="0" borderId="0" xfId="1" applyAlignment="1">
      <alignment horizontal="center"/>
    </xf>
    <xf numFmtId="0" fontId="4" fillId="0" borderId="0" xfId="1" applyFont="1"/>
    <xf numFmtId="0" fontId="5" fillId="0" borderId="0" xfId="1" applyFont="1"/>
    <xf numFmtId="0" fontId="3" fillId="0" borderId="0" xfId="1" applyBorder="1"/>
    <xf numFmtId="0" fontId="6" fillId="0" borderId="0" xfId="1" applyFont="1"/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0" fontId="3" fillId="0" borderId="9" xfId="1" applyFont="1" applyBorder="1" applyAlignment="1">
      <alignment horizontal="left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2" xfId="1" applyFont="1" applyBorder="1" applyAlignment="1">
      <alignment horizontal="left"/>
    </xf>
    <xf numFmtId="0" fontId="3" fillId="0" borderId="13" xfId="1" applyFont="1" applyFill="1" applyBorder="1" applyAlignment="1">
      <alignment horizontal="center"/>
    </xf>
    <xf numFmtId="9" fontId="0" fillId="0" borderId="0" xfId="2" applyFont="1" applyFill="1" applyBorder="1" applyAlignment="1" applyProtection="1"/>
    <xf numFmtId="0" fontId="3" fillId="0" borderId="14" xfId="1" applyBorder="1" applyAlignment="1">
      <alignment horizontal="center"/>
    </xf>
    <xf numFmtId="0" fontId="3" fillId="0" borderId="15" xfId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0" borderId="17" xfId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8" xfId="1" applyFont="1" applyFill="1" applyBorder="1" applyAlignment="1">
      <alignment wrapText="1"/>
    </xf>
    <xf numFmtId="0" fontId="3" fillId="0" borderId="19" xfId="1" applyFont="1" applyBorder="1" applyAlignment="1">
      <alignment horizontal="center"/>
    </xf>
    <xf numFmtId="2" fontId="3" fillId="0" borderId="20" xfId="1" applyNumberFormat="1" applyBorder="1" applyAlignment="1">
      <alignment horizontal="center"/>
    </xf>
    <xf numFmtId="0" fontId="3" fillId="0" borderId="0" xfId="1" applyFont="1" applyBorder="1" applyAlignment="1">
      <alignment horizontal="center"/>
    </xf>
    <xf numFmtId="2" fontId="3" fillId="0" borderId="9" xfId="1" applyNumberFormat="1" applyBorder="1" applyAlignment="1">
      <alignment horizontal="center"/>
    </xf>
    <xf numFmtId="9" fontId="3" fillId="0" borderId="0" xfId="1" applyNumberFormat="1" applyBorder="1" applyAlignment="1">
      <alignment horizontal="center"/>
    </xf>
    <xf numFmtId="2" fontId="3" fillId="0" borderId="21" xfId="1" applyNumberFormat="1" applyBorder="1" applyAlignment="1">
      <alignment horizontal="center"/>
    </xf>
    <xf numFmtId="0" fontId="6" fillId="0" borderId="14" xfId="1" applyFont="1" applyBorder="1" applyAlignment="1">
      <alignment horizontal="center" vertical="center" wrapText="1"/>
    </xf>
    <xf numFmtId="0" fontId="7" fillId="0" borderId="22" xfId="1" applyFont="1" applyFill="1" applyBorder="1" applyAlignment="1">
      <alignment wrapText="1"/>
    </xf>
    <xf numFmtId="2" fontId="3" fillId="0" borderId="23" xfId="1" applyNumberFormat="1" applyBorder="1" applyAlignment="1">
      <alignment horizontal="center"/>
    </xf>
    <xf numFmtId="2" fontId="3" fillId="0" borderId="1" xfId="1" applyNumberFormat="1" applyBorder="1" applyAlignment="1">
      <alignment horizontal="center"/>
    </xf>
    <xf numFmtId="2" fontId="3" fillId="0" borderId="24" xfId="1" applyNumberFormat="1" applyBorder="1" applyAlignment="1">
      <alignment horizontal="center"/>
    </xf>
    <xf numFmtId="0" fontId="6" fillId="0" borderId="25" xfId="1" applyFont="1" applyBorder="1" applyAlignment="1">
      <alignment horizontal="center" vertical="center" wrapText="1"/>
    </xf>
    <xf numFmtId="0" fontId="8" fillId="0" borderId="18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2" fontId="3" fillId="0" borderId="12" xfId="1" applyNumberFormat="1" applyBorder="1" applyAlignment="1">
      <alignment horizontal="center" vertical="center" wrapText="1"/>
    </xf>
    <xf numFmtId="9" fontId="3" fillId="0" borderId="0" xfId="1" applyNumberFormat="1" applyBorder="1" applyAlignment="1">
      <alignment horizontal="center" vertical="center" wrapText="1"/>
    </xf>
    <xf numFmtId="2" fontId="3" fillId="0" borderId="26" xfId="1" applyNumberFormat="1" applyBorder="1" applyAlignment="1">
      <alignment horizontal="center" vertical="center" wrapText="1"/>
    </xf>
    <xf numFmtId="0" fontId="3" fillId="0" borderId="0" xfId="1" applyAlignment="1">
      <alignment vertical="center" wrapText="1"/>
    </xf>
    <xf numFmtId="0" fontId="7" fillId="0" borderId="27" xfId="1" applyFont="1" applyBorder="1" applyAlignment="1">
      <alignment vertical="center" wrapText="1"/>
    </xf>
    <xf numFmtId="0" fontId="3" fillId="0" borderId="28" xfId="1" applyFont="1" applyBorder="1" applyAlignment="1">
      <alignment horizontal="center" vertical="center" wrapText="1"/>
    </xf>
    <xf numFmtId="2" fontId="3" fillId="0" borderId="29" xfId="1" applyNumberFormat="1" applyBorder="1" applyAlignment="1">
      <alignment horizontal="center" vertical="center" wrapText="1"/>
    </xf>
    <xf numFmtId="9" fontId="3" fillId="0" borderId="28" xfId="1" applyNumberFormat="1" applyBorder="1" applyAlignment="1">
      <alignment horizontal="center" vertical="center" wrapText="1"/>
    </xf>
    <xf numFmtId="0" fontId="6" fillId="0" borderId="25" xfId="1" applyFont="1" applyBorder="1" applyAlignment="1">
      <alignment horizontal="center"/>
    </xf>
    <xf numFmtId="0" fontId="3" fillId="0" borderId="27" xfId="1" applyFont="1" applyFill="1" applyBorder="1" applyAlignment="1"/>
    <xf numFmtId="0" fontId="3" fillId="0" borderId="28" xfId="1" applyFill="1" applyBorder="1" applyAlignment="1">
      <alignment horizontal="center"/>
    </xf>
    <xf numFmtId="2" fontId="3" fillId="0" borderId="29" xfId="1" applyNumberFormat="1" applyBorder="1" applyAlignment="1">
      <alignment horizontal="center"/>
    </xf>
    <xf numFmtId="9" fontId="3" fillId="0" borderId="28" xfId="1" applyNumberFormat="1" applyBorder="1" applyAlignment="1">
      <alignment horizontal="center"/>
    </xf>
    <xf numFmtId="2" fontId="3" fillId="0" borderId="26" xfId="1" applyNumberFormat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3" fillId="0" borderId="29" xfId="1" applyFont="1" applyFill="1" applyBorder="1" applyAlignment="1">
      <alignment wrapText="1"/>
    </xf>
    <xf numFmtId="0" fontId="3" fillId="0" borderId="31" xfId="1" applyFill="1" applyBorder="1" applyAlignment="1">
      <alignment horizontal="center"/>
    </xf>
    <xf numFmtId="0" fontId="3" fillId="0" borderId="29" xfId="1" applyFont="1" applyFill="1" applyBorder="1" applyAlignment="1"/>
    <xf numFmtId="9" fontId="3" fillId="0" borderId="29" xfId="1" applyNumberFormat="1" applyBorder="1" applyAlignment="1">
      <alignment horizontal="center"/>
    </xf>
    <xf numFmtId="0" fontId="6" fillId="0" borderId="32" xfId="1" applyFont="1" applyBorder="1" applyAlignment="1">
      <alignment horizontal="center"/>
    </xf>
    <xf numFmtId="0" fontId="3" fillId="0" borderId="33" xfId="1" applyFont="1" applyFill="1" applyBorder="1" applyAlignment="1"/>
    <xf numFmtId="0" fontId="3" fillId="0" borderId="34" xfId="1" applyBorder="1" applyAlignment="1">
      <alignment horizontal="center"/>
    </xf>
    <xf numFmtId="0" fontId="3" fillId="0" borderId="0" xfId="1" applyFill="1" applyBorder="1" applyAlignment="1">
      <alignment horizontal="left"/>
    </xf>
    <xf numFmtId="0" fontId="11" fillId="0" borderId="35" xfId="1" applyFont="1" applyBorder="1" applyAlignment="1">
      <alignment horizontal="center"/>
    </xf>
    <xf numFmtId="0" fontId="3" fillId="0" borderId="36" xfId="1" applyBorder="1"/>
    <xf numFmtId="0" fontId="3" fillId="0" borderId="37" xfId="1" applyBorder="1"/>
    <xf numFmtId="2" fontId="12" fillId="0" borderId="38" xfId="1" applyNumberFormat="1" applyFont="1" applyBorder="1" applyAlignment="1">
      <alignment horizontal="center"/>
    </xf>
    <xf numFmtId="0" fontId="12" fillId="0" borderId="35" xfId="1" applyFont="1" applyBorder="1" applyAlignment="1">
      <alignment horizontal="center"/>
    </xf>
    <xf numFmtId="2" fontId="12" fillId="0" borderId="37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ill="1" applyBorder="1" applyAlignment="1"/>
    <xf numFmtId="0" fontId="3" fillId="0" borderId="0" xfId="1" applyBorder="1" applyAlignment="1">
      <alignment horizontal="center"/>
    </xf>
    <xf numFmtId="2" fontId="3" fillId="0" borderId="0" xfId="1" applyNumberForma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2" fontId="3" fillId="0" borderId="0" xfId="1" applyNumberFormat="1" applyBorder="1" applyAlignment="1">
      <alignment horizontal="center"/>
    </xf>
    <xf numFmtId="0" fontId="10" fillId="0" borderId="0" xfId="1" applyFont="1"/>
    <xf numFmtId="0" fontId="13" fillId="0" borderId="0" xfId="1" applyFont="1" applyFill="1" applyBorder="1" applyAlignment="1">
      <alignment horizontal="left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F1" sqref="F1"/>
    </sheetView>
  </sheetViews>
  <sheetFormatPr defaultRowHeight="14.4" x14ac:dyDescent="0.3"/>
  <cols>
    <col min="1" max="1" width="4.44140625" bestFit="1" customWidth="1"/>
    <col min="2" max="2" width="21.6640625" customWidth="1"/>
    <col min="3" max="3" width="12" customWidth="1"/>
    <col min="4" max="4" width="13.33203125" customWidth="1"/>
    <col min="5" max="5" width="14.77734375" customWidth="1"/>
    <col min="6" max="6" width="16.77734375" customWidth="1"/>
  </cols>
  <sheetData>
    <row r="1" spans="1:6" x14ac:dyDescent="0.3">
      <c r="B1" s="1"/>
      <c r="C1" s="1"/>
      <c r="D1" s="1"/>
      <c r="E1" s="1"/>
      <c r="F1" s="1" t="s">
        <v>427</v>
      </c>
    </row>
    <row r="2" spans="1:6" x14ac:dyDescent="0.3">
      <c r="B2" s="1" t="s">
        <v>234</v>
      </c>
      <c r="C2" s="1" t="s">
        <v>235</v>
      </c>
      <c r="D2" s="1"/>
      <c r="E2" s="1"/>
      <c r="F2" s="1"/>
    </row>
    <row r="5" spans="1:6" s="1" customFormat="1" ht="25.5" customHeight="1" x14ac:dyDescent="0.3">
      <c r="A5" s="2" t="s">
        <v>100</v>
      </c>
      <c r="B5" s="2" t="s">
        <v>0</v>
      </c>
      <c r="C5" s="2" t="s">
        <v>142</v>
      </c>
      <c r="D5" s="2" t="s">
        <v>95</v>
      </c>
      <c r="E5" s="2" t="s">
        <v>143</v>
      </c>
      <c r="F5" s="2" t="s">
        <v>144</v>
      </c>
    </row>
    <row r="6" spans="1:6" x14ac:dyDescent="0.3">
      <c r="A6" s="3" t="s">
        <v>101</v>
      </c>
      <c r="B6" s="3" t="s">
        <v>3</v>
      </c>
      <c r="C6" s="3">
        <v>30</v>
      </c>
      <c r="D6" s="3" t="s">
        <v>5</v>
      </c>
      <c r="E6" s="4"/>
      <c r="F6" s="4"/>
    </row>
    <row r="7" spans="1:6" x14ac:dyDescent="0.3">
      <c r="A7" s="3" t="s">
        <v>102</v>
      </c>
      <c r="B7" s="3" t="s">
        <v>4</v>
      </c>
      <c r="C7" s="3">
        <v>300</v>
      </c>
      <c r="D7" s="3" t="s">
        <v>5</v>
      </c>
      <c r="E7" s="4"/>
      <c r="F7" s="4"/>
    </row>
    <row r="8" spans="1:6" x14ac:dyDescent="0.3">
      <c r="A8" s="3" t="s">
        <v>103</v>
      </c>
      <c r="B8" s="3" t="s">
        <v>7</v>
      </c>
      <c r="C8" s="3">
        <v>40</v>
      </c>
      <c r="D8" s="3" t="s">
        <v>1</v>
      </c>
      <c r="E8" s="4"/>
      <c r="F8" s="4"/>
    </row>
    <row r="9" spans="1:6" x14ac:dyDescent="0.3">
      <c r="A9" s="3" t="s">
        <v>104</v>
      </c>
      <c r="B9" s="3" t="s">
        <v>8</v>
      </c>
      <c r="C9" s="3">
        <v>120</v>
      </c>
      <c r="D9" s="3" t="s">
        <v>1</v>
      </c>
      <c r="E9" s="4"/>
      <c r="F9" s="4"/>
    </row>
    <row r="10" spans="1:6" x14ac:dyDescent="0.3">
      <c r="A10" s="3" t="s">
        <v>105</v>
      </c>
      <c r="B10" s="3" t="s">
        <v>9</v>
      </c>
      <c r="C10" s="3">
        <v>20</v>
      </c>
      <c r="D10" s="3" t="s">
        <v>5</v>
      </c>
      <c r="E10" s="4"/>
      <c r="F10" s="4"/>
    </row>
    <row r="11" spans="1:6" x14ac:dyDescent="0.3">
      <c r="A11" s="3" t="s">
        <v>106</v>
      </c>
      <c r="B11" s="3" t="s">
        <v>10</v>
      </c>
      <c r="C11" s="3">
        <v>250</v>
      </c>
      <c r="D11" s="3" t="s">
        <v>5</v>
      </c>
      <c r="E11" s="4"/>
      <c r="F11" s="4"/>
    </row>
    <row r="12" spans="1:6" x14ac:dyDescent="0.3">
      <c r="A12" s="3" t="s">
        <v>107</v>
      </c>
      <c r="B12" s="3" t="s">
        <v>11</v>
      </c>
      <c r="C12" s="3">
        <v>100</v>
      </c>
      <c r="D12" s="3" t="s">
        <v>5</v>
      </c>
      <c r="E12" s="4"/>
      <c r="F12" s="4"/>
    </row>
    <row r="13" spans="1:6" x14ac:dyDescent="0.3">
      <c r="A13" s="3" t="s">
        <v>108</v>
      </c>
      <c r="B13" s="3" t="s">
        <v>252</v>
      </c>
      <c r="C13" s="3">
        <v>100</v>
      </c>
      <c r="D13" s="3" t="s">
        <v>5</v>
      </c>
      <c r="E13" s="4"/>
      <c r="F13" s="4"/>
    </row>
    <row r="14" spans="1:6" x14ac:dyDescent="0.3">
      <c r="A14" s="3" t="s">
        <v>110</v>
      </c>
      <c r="B14" s="3" t="s">
        <v>14</v>
      </c>
      <c r="C14" s="3">
        <v>80</v>
      </c>
      <c r="D14" s="3" t="s">
        <v>5</v>
      </c>
      <c r="E14" s="4"/>
      <c r="F14" s="4"/>
    </row>
    <row r="15" spans="1:6" x14ac:dyDescent="0.3">
      <c r="A15" s="3" t="s">
        <v>111</v>
      </c>
      <c r="B15" s="3" t="s">
        <v>15</v>
      </c>
      <c r="C15" s="3">
        <v>300</v>
      </c>
      <c r="D15" s="3" t="s">
        <v>1</v>
      </c>
      <c r="E15" s="4"/>
      <c r="F15" s="4"/>
    </row>
    <row r="16" spans="1:6" x14ac:dyDescent="0.3">
      <c r="A16" s="3" t="s">
        <v>112</v>
      </c>
      <c r="B16" s="3" t="s">
        <v>251</v>
      </c>
      <c r="C16" s="3">
        <v>30</v>
      </c>
      <c r="D16" s="3" t="s">
        <v>5</v>
      </c>
      <c r="E16" s="4"/>
      <c r="F16" s="4"/>
    </row>
    <row r="17" spans="1:6" x14ac:dyDescent="0.3">
      <c r="A17" s="3" t="s">
        <v>113</v>
      </c>
      <c r="B17" s="3" t="s">
        <v>94</v>
      </c>
      <c r="C17" s="3">
        <v>50</v>
      </c>
      <c r="D17" s="3" t="s">
        <v>5</v>
      </c>
      <c r="E17" s="4"/>
      <c r="F17" s="4"/>
    </row>
    <row r="18" spans="1:6" x14ac:dyDescent="0.3">
      <c r="A18" s="3" t="s">
        <v>114</v>
      </c>
      <c r="B18" s="3" t="s">
        <v>29</v>
      </c>
      <c r="C18" s="3">
        <v>600</v>
      </c>
      <c r="D18" s="3" t="s">
        <v>5</v>
      </c>
      <c r="E18" s="4"/>
      <c r="F18" s="4"/>
    </row>
    <row r="19" spans="1:6" x14ac:dyDescent="0.3">
      <c r="A19" s="3" t="s">
        <v>115</v>
      </c>
      <c r="B19" s="3" t="s">
        <v>31</v>
      </c>
      <c r="C19" s="3">
        <v>120</v>
      </c>
      <c r="D19" s="3" t="s">
        <v>1</v>
      </c>
      <c r="E19" s="4"/>
      <c r="F19" s="4"/>
    </row>
    <row r="20" spans="1:6" x14ac:dyDescent="0.3">
      <c r="A20" s="3" t="s">
        <v>116</v>
      </c>
      <c r="B20" s="3" t="s">
        <v>254</v>
      </c>
      <c r="C20" s="3">
        <v>20</v>
      </c>
      <c r="D20" s="3" t="s">
        <v>5</v>
      </c>
      <c r="E20" s="4"/>
      <c r="F20" s="4"/>
    </row>
    <row r="21" spans="1:6" x14ac:dyDescent="0.3">
      <c r="A21" s="3" t="s">
        <v>117</v>
      </c>
      <c r="B21" s="3" t="s">
        <v>32</v>
      </c>
      <c r="C21" s="3">
        <v>200</v>
      </c>
      <c r="D21" s="3" t="s">
        <v>5</v>
      </c>
      <c r="E21" s="4"/>
      <c r="F21" s="4"/>
    </row>
    <row r="22" spans="1:6" x14ac:dyDescent="0.3">
      <c r="A22" s="3" t="s">
        <v>118</v>
      </c>
      <c r="B22" s="3" t="s">
        <v>33</v>
      </c>
      <c r="C22" s="3">
        <v>150</v>
      </c>
      <c r="D22" s="3" t="s">
        <v>5</v>
      </c>
      <c r="E22" s="4"/>
      <c r="F22" s="4"/>
    </row>
    <row r="23" spans="1:6" x14ac:dyDescent="0.3">
      <c r="A23" s="3" t="s">
        <v>119</v>
      </c>
      <c r="B23" s="3" t="s">
        <v>34</v>
      </c>
      <c r="C23" s="3">
        <v>250</v>
      </c>
      <c r="D23" s="3" t="s">
        <v>5</v>
      </c>
      <c r="E23" s="4"/>
      <c r="F23" s="4"/>
    </row>
    <row r="24" spans="1:6" x14ac:dyDescent="0.3">
      <c r="A24" s="3" t="s">
        <v>120</v>
      </c>
      <c r="B24" s="3" t="s">
        <v>35</v>
      </c>
      <c r="C24" s="3">
        <v>70</v>
      </c>
      <c r="D24" s="3" t="s">
        <v>1</v>
      </c>
      <c r="E24" s="4"/>
      <c r="F24" s="4"/>
    </row>
    <row r="25" spans="1:6" x14ac:dyDescent="0.3">
      <c r="A25" s="3" t="s">
        <v>121</v>
      </c>
      <c r="B25" s="3" t="s">
        <v>36</v>
      </c>
      <c r="C25" s="3">
        <v>40</v>
      </c>
      <c r="D25" s="3" t="s">
        <v>1</v>
      </c>
      <c r="E25" s="4"/>
      <c r="F25" s="4"/>
    </row>
    <row r="26" spans="1:6" x14ac:dyDescent="0.3">
      <c r="A26" s="3" t="s">
        <v>122</v>
      </c>
      <c r="B26" s="3" t="s">
        <v>43</v>
      </c>
      <c r="C26" s="3">
        <v>150</v>
      </c>
      <c r="D26" s="3" t="s">
        <v>5</v>
      </c>
      <c r="E26" s="4"/>
      <c r="F26" s="4"/>
    </row>
    <row r="27" spans="1:6" x14ac:dyDescent="0.3">
      <c r="A27" s="3" t="s">
        <v>123</v>
      </c>
      <c r="B27" s="3" t="s">
        <v>44</v>
      </c>
      <c r="C27" s="3">
        <v>220</v>
      </c>
      <c r="D27" s="3" t="s">
        <v>1</v>
      </c>
      <c r="E27" s="4"/>
      <c r="F27" s="4"/>
    </row>
    <row r="28" spans="1:6" x14ac:dyDescent="0.3">
      <c r="A28" s="3" t="s">
        <v>124</v>
      </c>
      <c r="B28" s="3" t="s">
        <v>48</v>
      </c>
      <c r="C28" s="3">
        <v>100</v>
      </c>
      <c r="D28" s="3" t="s">
        <v>5</v>
      </c>
      <c r="E28" s="4"/>
      <c r="F28" s="4"/>
    </row>
    <row r="29" spans="1:6" x14ac:dyDescent="0.3">
      <c r="A29" s="3" t="s">
        <v>125</v>
      </c>
      <c r="B29" s="3" t="s">
        <v>49</v>
      </c>
      <c r="C29" s="3">
        <v>100</v>
      </c>
      <c r="D29" s="3" t="s">
        <v>5</v>
      </c>
      <c r="E29" s="4"/>
      <c r="F29" s="4"/>
    </row>
    <row r="30" spans="1:6" x14ac:dyDescent="0.3">
      <c r="A30" s="3" t="s">
        <v>126</v>
      </c>
      <c r="B30" s="3" t="s">
        <v>55</v>
      </c>
      <c r="C30" s="3">
        <v>300</v>
      </c>
      <c r="D30" s="3" t="s">
        <v>1</v>
      </c>
      <c r="E30" s="4"/>
      <c r="F30" s="4"/>
    </row>
    <row r="31" spans="1:6" x14ac:dyDescent="0.3">
      <c r="A31" s="3" t="s">
        <v>127</v>
      </c>
      <c r="B31" s="3" t="s">
        <v>56</v>
      </c>
      <c r="C31" s="3">
        <v>50</v>
      </c>
      <c r="D31" s="3" t="s">
        <v>5</v>
      </c>
      <c r="E31" s="4"/>
      <c r="F31" s="4"/>
    </row>
    <row r="32" spans="1:6" x14ac:dyDescent="0.3">
      <c r="A32" s="3" t="s">
        <v>128</v>
      </c>
      <c r="B32" s="3" t="s">
        <v>58</v>
      </c>
      <c r="C32" s="3">
        <v>250</v>
      </c>
      <c r="D32" s="3" t="s">
        <v>5</v>
      </c>
      <c r="E32" s="4"/>
      <c r="F32" s="4"/>
    </row>
    <row r="33" spans="1:6" x14ac:dyDescent="0.3">
      <c r="A33" s="3" t="s">
        <v>129</v>
      </c>
      <c r="B33" s="3" t="s">
        <v>59</v>
      </c>
      <c r="C33" s="3">
        <v>240</v>
      </c>
      <c r="D33" s="3" t="s">
        <v>5</v>
      </c>
      <c r="E33" s="4"/>
      <c r="F33" s="4"/>
    </row>
    <row r="34" spans="1:6" x14ac:dyDescent="0.3">
      <c r="A34" s="3" t="s">
        <v>130</v>
      </c>
      <c r="B34" s="3" t="s">
        <v>60</v>
      </c>
      <c r="C34" s="3">
        <v>100</v>
      </c>
      <c r="D34" s="3" t="s">
        <v>5</v>
      </c>
      <c r="E34" s="4"/>
      <c r="F34" s="4"/>
    </row>
    <row r="35" spans="1:6" x14ac:dyDescent="0.3">
      <c r="A35" s="3" t="s">
        <v>131</v>
      </c>
      <c r="B35" s="3" t="s">
        <v>62</v>
      </c>
      <c r="C35" s="3">
        <v>140</v>
      </c>
      <c r="D35" s="3" t="s">
        <v>5</v>
      </c>
      <c r="E35" s="4"/>
      <c r="F35" s="4"/>
    </row>
    <row r="36" spans="1:6" x14ac:dyDescent="0.3">
      <c r="A36" s="3" t="s">
        <v>132</v>
      </c>
      <c r="B36" s="3" t="s">
        <v>63</v>
      </c>
      <c r="C36" s="3">
        <v>300</v>
      </c>
      <c r="D36" s="3" t="s">
        <v>5</v>
      </c>
      <c r="E36" s="4"/>
      <c r="F36" s="4"/>
    </row>
    <row r="37" spans="1:6" x14ac:dyDescent="0.3">
      <c r="A37" s="3" t="s">
        <v>133</v>
      </c>
      <c r="B37" s="3" t="s">
        <v>66</v>
      </c>
      <c r="C37" s="3">
        <v>20</v>
      </c>
      <c r="D37" s="3" t="s">
        <v>5</v>
      </c>
      <c r="E37" s="4"/>
      <c r="F37" s="4"/>
    </row>
    <row r="38" spans="1:6" x14ac:dyDescent="0.3">
      <c r="A38" s="3" t="s">
        <v>134</v>
      </c>
      <c r="B38" s="3" t="s">
        <v>67</v>
      </c>
      <c r="C38" s="3">
        <v>530</v>
      </c>
      <c r="D38" s="3" t="s">
        <v>5</v>
      </c>
      <c r="E38" s="4"/>
      <c r="F38" s="4"/>
    </row>
    <row r="39" spans="1:6" x14ac:dyDescent="0.3">
      <c r="A39" s="3" t="s">
        <v>135</v>
      </c>
      <c r="B39" s="3" t="s">
        <v>68</v>
      </c>
      <c r="C39" s="3">
        <v>90</v>
      </c>
      <c r="D39" s="3" t="s">
        <v>1</v>
      </c>
      <c r="E39" s="4"/>
      <c r="F39" s="4"/>
    </row>
    <row r="40" spans="1:6" x14ac:dyDescent="0.3">
      <c r="A40" s="3" t="s">
        <v>136</v>
      </c>
      <c r="B40" s="3" t="s">
        <v>77</v>
      </c>
      <c r="C40" s="3">
        <v>420</v>
      </c>
      <c r="D40" s="3" t="s">
        <v>1</v>
      </c>
      <c r="E40" s="4"/>
      <c r="F40" s="4"/>
    </row>
    <row r="41" spans="1:6" x14ac:dyDescent="0.3">
      <c r="A41" s="3" t="s">
        <v>137</v>
      </c>
      <c r="B41" s="3" t="s">
        <v>255</v>
      </c>
      <c r="C41" s="3">
        <v>30</v>
      </c>
      <c r="D41" s="3" t="s">
        <v>249</v>
      </c>
      <c r="E41" s="4"/>
      <c r="F41" s="4"/>
    </row>
    <row r="42" spans="1:6" x14ac:dyDescent="0.3">
      <c r="A42" s="3" t="s">
        <v>138</v>
      </c>
      <c r="B42" s="3" t="s">
        <v>79</v>
      </c>
      <c r="C42" s="3">
        <v>30</v>
      </c>
      <c r="D42" s="3" t="s">
        <v>1</v>
      </c>
      <c r="E42" s="4"/>
      <c r="F42" s="4"/>
    </row>
    <row r="43" spans="1:6" x14ac:dyDescent="0.3">
      <c r="A43" s="3" t="s">
        <v>139</v>
      </c>
      <c r="B43" s="3" t="s">
        <v>80</v>
      </c>
      <c r="C43" s="3">
        <v>70</v>
      </c>
      <c r="D43" s="3" t="s">
        <v>1</v>
      </c>
      <c r="E43" s="4"/>
      <c r="F43" s="4"/>
    </row>
    <row r="44" spans="1:6" x14ac:dyDescent="0.3">
      <c r="A44" s="3" t="s">
        <v>140</v>
      </c>
      <c r="B44" s="3" t="s">
        <v>82</v>
      </c>
      <c r="C44" s="3">
        <v>300</v>
      </c>
      <c r="D44" s="3" t="s">
        <v>5</v>
      </c>
      <c r="E44" s="4"/>
      <c r="F44" s="4"/>
    </row>
    <row r="45" spans="1:6" x14ac:dyDescent="0.3">
      <c r="A45" s="3" t="s">
        <v>141</v>
      </c>
      <c r="B45" s="3" t="s">
        <v>86</v>
      </c>
      <c r="C45" s="3">
        <v>200</v>
      </c>
      <c r="D45" s="3" t="s">
        <v>1</v>
      </c>
      <c r="E45" s="4"/>
      <c r="F45" s="4"/>
    </row>
    <row r="46" spans="1:6" x14ac:dyDescent="0.3">
      <c r="A46" s="3" t="s">
        <v>146</v>
      </c>
      <c r="B46" s="3" t="s">
        <v>89</v>
      </c>
      <c r="C46" s="3">
        <v>80</v>
      </c>
      <c r="D46" s="3" t="s">
        <v>5</v>
      </c>
      <c r="E46" s="4"/>
      <c r="F46" s="4"/>
    </row>
    <row r="47" spans="1:6" x14ac:dyDescent="0.3">
      <c r="A47" s="3" t="s">
        <v>147</v>
      </c>
      <c r="B47" s="3" t="s">
        <v>253</v>
      </c>
      <c r="C47" s="3">
        <v>50</v>
      </c>
      <c r="D47" s="3" t="s">
        <v>5</v>
      </c>
      <c r="E47" s="4"/>
      <c r="F47" s="4"/>
    </row>
    <row r="48" spans="1:6" x14ac:dyDescent="0.3">
      <c r="A48" s="3" t="s">
        <v>148</v>
      </c>
      <c r="B48" s="3" t="s">
        <v>93</v>
      </c>
      <c r="C48" s="3">
        <v>3400</v>
      </c>
      <c r="D48" s="3" t="s">
        <v>5</v>
      </c>
      <c r="E48" s="4"/>
      <c r="F48" s="4"/>
    </row>
    <row r="49" spans="1:6" ht="15" thickBot="1" x14ac:dyDescent="0.35">
      <c r="A49" s="3"/>
      <c r="B49" s="3"/>
      <c r="C49" s="3"/>
      <c r="D49" s="3"/>
      <c r="E49" s="4"/>
      <c r="F49" s="5"/>
    </row>
    <row r="50" spans="1:6" ht="15" thickBot="1" x14ac:dyDescent="0.35">
      <c r="A50" s="3"/>
      <c r="B50" s="2" t="s">
        <v>145</v>
      </c>
      <c r="C50" s="3"/>
      <c r="D50" s="3"/>
      <c r="E50" s="4"/>
      <c r="F50" s="6">
        <f>SUM(F6:F48)</f>
        <v>0</v>
      </c>
    </row>
  </sheetData>
  <sortState ref="A2:D42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>
      <selection activeCell="F1" sqref="F1"/>
    </sheetView>
  </sheetViews>
  <sheetFormatPr defaultRowHeight="14.4" x14ac:dyDescent="0.3"/>
  <cols>
    <col min="1" max="1" width="4.44140625" bestFit="1" customWidth="1"/>
    <col min="2" max="2" width="40.6640625" bestFit="1" customWidth="1"/>
    <col min="4" max="4" width="11.33203125" customWidth="1"/>
    <col min="5" max="5" width="13.88671875" customWidth="1"/>
    <col min="6" max="6" width="15.88671875" customWidth="1"/>
  </cols>
  <sheetData>
    <row r="1" spans="1:6" x14ac:dyDescent="0.3">
      <c r="B1" s="1"/>
      <c r="C1" s="1"/>
      <c r="D1" s="1"/>
      <c r="E1" s="1"/>
      <c r="F1" s="1" t="s">
        <v>427</v>
      </c>
    </row>
    <row r="2" spans="1:6" x14ac:dyDescent="0.3">
      <c r="B2" s="1" t="s">
        <v>238</v>
      </c>
      <c r="C2" s="1" t="s">
        <v>236</v>
      </c>
      <c r="D2" s="1"/>
      <c r="E2" s="1"/>
      <c r="F2" s="1"/>
    </row>
    <row r="4" spans="1:6" s="1" customFormat="1" x14ac:dyDescent="0.3">
      <c r="A4" s="2" t="s">
        <v>100</v>
      </c>
      <c r="B4" s="2" t="s">
        <v>0</v>
      </c>
      <c r="C4" s="2" t="s">
        <v>142</v>
      </c>
      <c r="D4" s="2" t="s">
        <v>95</v>
      </c>
      <c r="E4" s="2" t="s">
        <v>143</v>
      </c>
      <c r="F4" s="2" t="s">
        <v>144</v>
      </c>
    </row>
    <row r="5" spans="1:6" x14ac:dyDescent="0.3">
      <c r="A5" s="3" t="s">
        <v>102</v>
      </c>
      <c r="B5" s="3" t="s">
        <v>261</v>
      </c>
      <c r="C5" s="3">
        <v>160</v>
      </c>
      <c r="D5" s="3" t="s">
        <v>1</v>
      </c>
      <c r="E5" s="4"/>
      <c r="F5" s="4"/>
    </row>
    <row r="6" spans="1:6" x14ac:dyDescent="0.3">
      <c r="A6" s="3" t="s">
        <v>103</v>
      </c>
      <c r="B6" s="3" t="s">
        <v>258</v>
      </c>
      <c r="C6" s="3">
        <v>350</v>
      </c>
      <c r="D6" s="3" t="s">
        <v>1</v>
      </c>
      <c r="E6" s="4"/>
      <c r="F6" s="4"/>
    </row>
    <row r="7" spans="1:6" x14ac:dyDescent="0.3">
      <c r="A7" s="3" t="s">
        <v>104</v>
      </c>
      <c r="B7" s="3" t="s">
        <v>262</v>
      </c>
      <c r="C7" s="3">
        <v>800</v>
      </c>
      <c r="D7" s="3" t="s">
        <v>1</v>
      </c>
      <c r="E7" s="4"/>
      <c r="F7" s="4"/>
    </row>
    <row r="8" spans="1:6" x14ac:dyDescent="0.3">
      <c r="A8" s="3" t="s">
        <v>105</v>
      </c>
      <c r="B8" s="3" t="s">
        <v>260</v>
      </c>
      <c r="C8" s="3">
        <v>120</v>
      </c>
      <c r="D8" s="3" t="s">
        <v>1</v>
      </c>
      <c r="E8" s="4"/>
      <c r="F8" s="4"/>
    </row>
    <row r="9" spans="1:6" x14ac:dyDescent="0.3">
      <c r="A9" s="3" t="s">
        <v>106</v>
      </c>
      <c r="B9" s="3" t="s">
        <v>259</v>
      </c>
      <c r="C9" s="3">
        <v>80</v>
      </c>
      <c r="D9" s="3" t="s">
        <v>1</v>
      </c>
      <c r="E9" s="4"/>
      <c r="F9" s="4"/>
    </row>
    <row r="10" spans="1:6" x14ac:dyDescent="0.3">
      <c r="A10" s="3" t="s">
        <v>107</v>
      </c>
      <c r="B10" s="3" t="s">
        <v>357</v>
      </c>
      <c r="C10" s="3">
        <v>2000</v>
      </c>
      <c r="D10" s="3" t="s">
        <v>1</v>
      </c>
      <c r="E10" s="4"/>
      <c r="F10" s="4"/>
    </row>
    <row r="11" spans="1:6" x14ac:dyDescent="0.3">
      <c r="A11" s="3" t="s">
        <v>108</v>
      </c>
      <c r="B11" s="3" t="s">
        <v>290</v>
      </c>
      <c r="C11" s="3">
        <v>15</v>
      </c>
      <c r="D11" s="3" t="s">
        <v>1</v>
      </c>
      <c r="E11" s="4"/>
      <c r="F11" s="4"/>
    </row>
    <row r="12" spans="1:6" x14ac:dyDescent="0.3">
      <c r="A12" s="3" t="s">
        <v>109</v>
      </c>
      <c r="B12" s="3" t="s">
        <v>96</v>
      </c>
      <c r="C12" s="3">
        <v>2500</v>
      </c>
      <c r="D12" s="3" t="s">
        <v>1</v>
      </c>
      <c r="E12" s="4"/>
      <c r="F12" s="4"/>
    </row>
    <row r="13" spans="1:6" x14ac:dyDescent="0.3">
      <c r="A13" s="3" t="s">
        <v>110</v>
      </c>
      <c r="B13" s="3" t="s">
        <v>325</v>
      </c>
      <c r="C13" s="3">
        <v>200</v>
      </c>
      <c r="D13" s="3" t="s">
        <v>1</v>
      </c>
      <c r="E13" s="4"/>
      <c r="F13" s="4"/>
    </row>
    <row r="14" spans="1:6" s="1" customFormat="1" x14ac:dyDescent="0.3">
      <c r="A14" s="3" t="s">
        <v>111</v>
      </c>
      <c r="B14" s="3" t="s">
        <v>300</v>
      </c>
      <c r="C14" s="3">
        <v>20</v>
      </c>
      <c r="D14" s="3" t="s">
        <v>1</v>
      </c>
      <c r="E14" s="9"/>
      <c r="F14" s="9"/>
    </row>
    <row r="15" spans="1:6" x14ac:dyDescent="0.3">
      <c r="A15" s="3" t="s">
        <v>112</v>
      </c>
      <c r="B15" s="3" t="s">
        <v>384</v>
      </c>
      <c r="C15" s="3">
        <v>120</v>
      </c>
      <c r="D15" s="3" t="s">
        <v>1</v>
      </c>
      <c r="E15" s="4"/>
      <c r="F15" s="4"/>
    </row>
    <row r="16" spans="1:6" x14ac:dyDescent="0.3">
      <c r="A16" s="3" t="s">
        <v>113</v>
      </c>
      <c r="B16" s="3" t="s">
        <v>257</v>
      </c>
      <c r="C16" s="3">
        <v>20</v>
      </c>
      <c r="D16" s="3" t="s">
        <v>1</v>
      </c>
      <c r="E16" s="4"/>
      <c r="F16" s="4"/>
    </row>
    <row r="17" spans="1:6" x14ac:dyDescent="0.3">
      <c r="A17" s="3" t="s">
        <v>114</v>
      </c>
      <c r="B17" s="8" t="s">
        <v>97</v>
      </c>
      <c r="C17" s="3">
        <v>220</v>
      </c>
      <c r="D17" s="3" t="s">
        <v>5</v>
      </c>
      <c r="E17" s="4"/>
      <c r="F17" s="4"/>
    </row>
    <row r="18" spans="1:6" x14ac:dyDescent="0.3">
      <c r="A18" s="3" t="s">
        <v>115</v>
      </c>
      <c r="B18" s="3" t="s">
        <v>264</v>
      </c>
      <c r="C18" s="3">
        <v>400</v>
      </c>
      <c r="D18" s="3" t="s">
        <v>1</v>
      </c>
      <c r="E18" s="4"/>
      <c r="F18" s="4"/>
    </row>
    <row r="19" spans="1:6" x14ac:dyDescent="0.3">
      <c r="A19" s="3" t="s">
        <v>116</v>
      </c>
      <c r="B19" s="3" t="s">
        <v>263</v>
      </c>
      <c r="C19" s="3">
        <v>300</v>
      </c>
      <c r="D19" s="3" t="s">
        <v>1</v>
      </c>
      <c r="E19" s="4"/>
      <c r="F19" s="4"/>
    </row>
    <row r="20" spans="1:6" x14ac:dyDescent="0.3">
      <c r="A20" s="3" t="s">
        <v>117</v>
      </c>
      <c r="B20" s="3" t="s">
        <v>256</v>
      </c>
      <c r="C20" s="3">
        <v>530</v>
      </c>
      <c r="D20" s="3" t="s">
        <v>1</v>
      </c>
      <c r="E20" s="4"/>
      <c r="F20" s="4"/>
    </row>
    <row r="21" spans="1:6" x14ac:dyDescent="0.3">
      <c r="A21" s="3" t="s">
        <v>118</v>
      </c>
      <c r="B21" s="3" t="s">
        <v>98</v>
      </c>
      <c r="C21" s="3">
        <v>25</v>
      </c>
      <c r="D21" s="3" t="s">
        <v>1</v>
      </c>
      <c r="E21" s="4"/>
      <c r="F21" s="4"/>
    </row>
    <row r="22" spans="1:6" x14ac:dyDescent="0.3">
      <c r="A22" s="3" t="s">
        <v>119</v>
      </c>
      <c r="B22" s="3" t="s">
        <v>301</v>
      </c>
      <c r="C22" s="3">
        <v>10</v>
      </c>
      <c r="D22" s="3" t="s">
        <v>249</v>
      </c>
      <c r="E22" s="4"/>
      <c r="F22" s="4"/>
    </row>
    <row r="23" spans="1:6" x14ac:dyDescent="0.3">
      <c r="A23" s="3" t="s">
        <v>120</v>
      </c>
      <c r="B23" s="3" t="s">
        <v>288</v>
      </c>
      <c r="C23" s="3">
        <v>800</v>
      </c>
      <c r="D23" s="3" t="s">
        <v>1</v>
      </c>
      <c r="E23" s="4"/>
      <c r="F23" s="4"/>
    </row>
    <row r="24" spans="1:6" x14ac:dyDescent="0.3">
      <c r="A24" s="3" t="s">
        <v>121</v>
      </c>
      <c r="B24" s="3" t="s">
        <v>99</v>
      </c>
      <c r="C24" s="3">
        <v>250</v>
      </c>
      <c r="D24" s="3" t="s">
        <v>5</v>
      </c>
      <c r="E24" s="4"/>
      <c r="F24" s="4"/>
    </row>
    <row r="25" spans="1:6" ht="15" thickBot="1" x14ac:dyDescent="0.35">
      <c r="A25" s="3"/>
      <c r="B25" s="3"/>
      <c r="C25" s="3"/>
      <c r="D25" s="3"/>
      <c r="E25" s="7"/>
      <c r="F25" s="10"/>
    </row>
    <row r="26" spans="1:6" ht="15" thickBot="1" x14ac:dyDescent="0.35">
      <c r="A26" s="3"/>
      <c r="B26" s="2" t="s">
        <v>145</v>
      </c>
      <c r="C26" s="3"/>
      <c r="D26" s="3"/>
      <c r="E26" s="7"/>
      <c r="F26" s="6">
        <f>SUM(F5:F24)</f>
        <v>0</v>
      </c>
    </row>
    <row r="28" spans="1:6" x14ac:dyDescent="0.3">
      <c r="B28" t="s">
        <v>327</v>
      </c>
    </row>
  </sheetData>
  <sortState ref="A2:D253">
    <sortCondition ref="B1"/>
  </sortState>
  <pageMargins left="0.70866141732283472" right="0.70866141732283472" top="0.3937007874015748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1" sqref="F1"/>
    </sheetView>
  </sheetViews>
  <sheetFormatPr defaultRowHeight="14.4" x14ac:dyDescent="0.3"/>
  <cols>
    <col min="1" max="1" width="4.44140625" bestFit="1" customWidth="1"/>
    <col min="2" max="2" width="21.6640625" customWidth="1"/>
    <col min="4" max="4" width="12.33203125" customWidth="1"/>
    <col min="5" max="5" width="13" customWidth="1"/>
    <col min="6" max="6" width="15.109375" customWidth="1"/>
  </cols>
  <sheetData>
    <row r="1" spans="1:6" x14ac:dyDescent="0.3">
      <c r="E1" s="1"/>
      <c r="F1" s="1" t="s">
        <v>427</v>
      </c>
    </row>
    <row r="2" spans="1:6" x14ac:dyDescent="0.3">
      <c r="B2" s="1" t="s">
        <v>239</v>
      </c>
      <c r="C2" s="1" t="s">
        <v>237</v>
      </c>
      <c r="D2" s="1"/>
    </row>
    <row r="4" spans="1:6" s="1" customFormat="1" x14ac:dyDescent="0.3">
      <c r="A4" s="2" t="s">
        <v>100</v>
      </c>
      <c r="B4" s="2" t="s">
        <v>0</v>
      </c>
      <c r="C4" s="2" t="s">
        <v>142</v>
      </c>
      <c r="D4" s="2" t="s">
        <v>95</v>
      </c>
      <c r="E4" s="2" t="s">
        <v>143</v>
      </c>
      <c r="F4" s="2" t="s">
        <v>144</v>
      </c>
    </row>
    <row r="5" spans="1:6" x14ac:dyDescent="0.3">
      <c r="A5" s="3" t="s">
        <v>101</v>
      </c>
      <c r="B5" s="8" t="s">
        <v>248</v>
      </c>
      <c r="C5" s="3">
        <v>9400</v>
      </c>
      <c r="D5" s="3" t="s">
        <v>1</v>
      </c>
      <c r="E5" s="4"/>
      <c r="F5" s="4"/>
    </row>
    <row r="6" spans="1:6" ht="15" thickBot="1" x14ac:dyDescent="0.35">
      <c r="A6" s="3"/>
      <c r="B6" s="3"/>
      <c r="C6" s="3"/>
      <c r="D6" s="3"/>
      <c r="E6" s="4"/>
      <c r="F6" s="5"/>
    </row>
    <row r="7" spans="1:6" ht="15" thickBot="1" x14ac:dyDescent="0.35">
      <c r="A7" s="3"/>
      <c r="B7" s="2" t="s">
        <v>145</v>
      </c>
      <c r="C7" s="3"/>
      <c r="D7" s="3"/>
      <c r="E7" s="4"/>
      <c r="F7" s="6">
        <f>SUM(F5:F5)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F2" sqref="F2"/>
    </sheetView>
  </sheetViews>
  <sheetFormatPr defaultRowHeight="14.4" x14ac:dyDescent="0.3"/>
  <cols>
    <col min="1" max="1" width="4.44140625" bestFit="1" customWidth="1"/>
    <col min="2" max="2" width="40.6640625" bestFit="1" customWidth="1"/>
    <col min="5" max="5" width="14.88671875" customWidth="1"/>
    <col min="6" max="6" width="16" customWidth="1"/>
  </cols>
  <sheetData>
    <row r="1" spans="1:6" x14ac:dyDescent="0.3">
      <c r="E1" s="1"/>
    </row>
    <row r="2" spans="1:6" x14ac:dyDescent="0.3">
      <c r="F2" s="1" t="s">
        <v>427</v>
      </c>
    </row>
    <row r="3" spans="1:6" x14ac:dyDescent="0.3">
      <c r="B3" s="1" t="s">
        <v>240</v>
      </c>
      <c r="C3" s="1" t="s">
        <v>241</v>
      </c>
    </row>
    <row r="5" spans="1:6" s="1" customFormat="1" x14ac:dyDescent="0.3">
      <c r="A5" s="2" t="s">
        <v>100</v>
      </c>
      <c r="B5" s="2" t="s">
        <v>0</v>
      </c>
      <c r="C5" s="2" t="s">
        <v>142</v>
      </c>
      <c r="D5" s="2" t="s">
        <v>95</v>
      </c>
      <c r="E5" s="2" t="s">
        <v>143</v>
      </c>
      <c r="F5" s="2" t="s">
        <v>144</v>
      </c>
    </row>
    <row r="6" spans="1:6" x14ac:dyDescent="0.3">
      <c r="A6" s="3" t="s">
        <v>101</v>
      </c>
      <c r="B6" s="3" t="s">
        <v>267</v>
      </c>
      <c r="C6" s="3">
        <v>90</v>
      </c>
      <c r="D6" s="3" t="s">
        <v>1</v>
      </c>
      <c r="E6" s="4"/>
      <c r="F6" s="4"/>
    </row>
    <row r="7" spans="1:6" x14ac:dyDescent="0.3">
      <c r="A7" s="3" t="s">
        <v>102</v>
      </c>
      <c r="B7" s="3" t="s">
        <v>17</v>
      </c>
      <c r="C7" s="3">
        <v>30</v>
      </c>
      <c r="D7" s="3" t="s">
        <v>249</v>
      </c>
      <c r="E7" s="4"/>
      <c r="F7" s="4"/>
    </row>
    <row r="8" spans="1:6" x14ac:dyDescent="0.3">
      <c r="A8" s="3" t="s">
        <v>103</v>
      </c>
      <c r="B8" s="3" t="s">
        <v>21</v>
      </c>
      <c r="C8" s="3">
        <v>35</v>
      </c>
      <c r="D8" s="3" t="s">
        <v>1</v>
      </c>
      <c r="E8" s="4"/>
      <c r="F8" s="4"/>
    </row>
    <row r="9" spans="1:6" x14ac:dyDescent="0.3">
      <c r="A9" s="3" t="s">
        <v>104</v>
      </c>
      <c r="B9" s="3" t="s">
        <v>30</v>
      </c>
      <c r="C9" s="3">
        <v>10</v>
      </c>
      <c r="D9" s="3" t="s">
        <v>1</v>
      </c>
      <c r="E9" s="4"/>
      <c r="F9" s="4"/>
    </row>
    <row r="10" spans="1:6" x14ac:dyDescent="0.3">
      <c r="A10" s="3" t="s">
        <v>105</v>
      </c>
      <c r="B10" s="3" t="s">
        <v>47</v>
      </c>
      <c r="C10" s="3">
        <v>30</v>
      </c>
      <c r="D10" s="3" t="s">
        <v>1</v>
      </c>
      <c r="E10" s="4"/>
      <c r="F10" s="4"/>
    </row>
    <row r="11" spans="1:6" x14ac:dyDescent="0.3">
      <c r="A11" s="3" t="s">
        <v>106</v>
      </c>
      <c r="B11" s="3" t="s">
        <v>268</v>
      </c>
      <c r="C11" s="3">
        <v>20</v>
      </c>
      <c r="D11" s="3" t="s">
        <v>1</v>
      </c>
      <c r="E11" s="4"/>
      <c r="F11" s="4"/>
    </row>
    <row r="12" spans="1:6" x14ac:dyDescent="0.3">
      <c r="A12" s="3" t="s">
        <v>107</v>
      </c>
      <c r="B12" s="3" t="s">
        <v>266</v>
      </c>
      <c r="C12" s="3">
        <v>60</v>
      </c>
      <c r="D12" s="3" t="s">
        <v>1</v>
      </c>
      <c r="E12" s="4"/>
      <c r="F12" s="4"/>
    </row>
    <row r="13" spans="1:6" x14ac:dyDescent="0.3">
      <c r="A13" s="3" t="s">
        <v>108</v>
      </c>
      <c r="B13" s="3" t="s">
        <v>52</v>
      </c>
      <c r="C13" s="3">
        <v>220</v>
      </c>
      <c r="D13" s="3" t="s">
        <v>1</v>
      </c>
      <c r="E13" s="4"/>
      <c r="F13" s="4"/>
    </row>
    <row r="14" spans="1:6" x14ac:dyDescent="0.3">
      <c r="A14" s="3" t="s">
        <v>109</v>
      </c>
      <c r="B14" s="3" t="s">
        <v>332</v>
      </c>
      <c r="C14" s="3">
        <v>45</v>
      </c>
      <c r="D14" s="3" t="s">
        <v>1</v>
      </c>
      <c r="E14" s="4"/>
      <c r="F14" s="4"/>
    </row>
    <row r="15" spans="1:6" x14ac:dyDescent="0.3">
      <c r="A15" s="3" t="s">
        <v>110</v>
      </c>
      <c r="B15" s="3" t="s">
        <v>90</v>
      </c>
      <c r="C15" s="3">
        <v>90</v>
      </c>
      <c r="D15" s="3" t="s">
        <v>1</v>
      </c>
      <c r="E15" s="4"/>
      <c r="F15" s="4"/>
    </row>
    <row r="16" spans="1:6" x14ac:dyDescent="0.3">
      <c r="A16" s="3" t="s">
        <v>111</v>
      </c>
      <c r="B16" s="3" t="s">
        <v>92</v>
      </c>
      <c r="C16" s="3">
        <v>30</v>
      </c>
      <c r="D16" s="3" t="s">
        <v>1</v>
      </c>
      <c r="E16" s="4"/>
      <c r="F16" s="4"/>
    </row>
    <row r="17" spans="1:6" x14ac:dyDescent="0.3">
      <c r="A17" s="3" t="s">
        <v>250</v>
      </c>
      <c r="B17" s="8" t="s">
        <v>265</v>
      </c>
      <c r="C17" s="3">
        <v>60</v>
      </c>
      <c r="D17" s="3" t="s">
        <v>1</v>
      </c>
      <c r="E17" s="4"/>
      <c r="F17" s="4"/>
    </row>
    <row r="18" spans="1:6" x14ac:dyDescent="0.3">
      <c r="A18" s="3" t="s">
        <v>113</v>
      </c>
      <c r="B18" s="8" t="s">
        <v>291</v>
      </c>
      <c r="C18" s="3">
        <v>60</v>
      </c>
      <c r="D18" s="3" t="s">
        <v>249</v>
      </c>
      <c r="E18" s="4"/>
      <c r="F18" s="4"/>
    </row>
    <row r="19" spans="1:6" x14ac:dyDescent="0.3">
      <c r="A19" s="3" t="s">
        <v>114</v>
      </c>
      <c r="B19" s="8" t="s">
        <v>331</v>
      </c>
      <c r="C19" s="3">
        <v>40</v>
      </c>
      <c r="D19" s="11" t="s">
        <v>249</v>
      </c>
      <c r="E19" s="4"/>
      <c r="F19" s="4"/>
    </row>
    <row r="20" spans="1:6" x14ac:dyDescent="0.3">
      <c r="A20" s="3"/>
      <c r="B20" s="8"/>
      <c r="C20" s="3"/>
      <c r="D20" s="11"/>
      <c r="E20" s="4"/>
      <c r="F20" s="4"/>
    </row>
    <row r="21" spans="1:6" x14ac:dyDescent="0.3">
      <c r="A21" s="3"/>
      <c r="B21" s="8"/>
      <c r="C21" s="3"/>
      <c r="D21" s="11"/>
      <c r="E21" s="4"/>
      <c r="F21" s="4"/>
    </row>
    <row r="22" spans="1:6" ht="15" thickBot="1" x14ac:dyDescent="0.35">
      <c r="A22" s="3"/>
      <c r="B22" s="2" t="s">
        <v>145</v>
      </c>
      <c r="C22" s="3"/>
      <c r="D22" s="11"/>
      <c r="E22" s="12"/>
      <c r="F22" s="13">
        <f>SUM(F6:F17)</f>
        <v>0</v>
      </c>
    </row>
  </sheetData>
  <pageMargins left="0.70866141732283472" right="0.70866141732283472" top="0.3937007874015748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F1" sqref="F1"/>
    </sheetView>
  </sheetViews>
  <sheetFormatPr defaultRowHeight="14.4" x14ac:dyDescent="0.3"/>
  <cols>
    <col min="1" max="1" width="4.44140625" bestFit="1" customWidth="1"/>
    <col min="2" max="2" width="40.6640625" bestFit="1" customWidth="1"/>
    <col min="5" max="5" width="12.44140625" customWidth="1"/>
    <col min="6" max="6" width="15.44140625" customWidth="1"/>
  </cols>
  <sheetData>
    <row r="1" spans="1:6" x14ac:dyDescent="0.3">
      <c r="E1" s="1"/>
      <c r="F1" s="1" t="s">
        <v>427</v>
      </c>
    </row>
    <row r="2" spans="1:6" x14ac:dyDescent="0.3">
      <c r="B2" s="1" t="s">
        <v>242</v>
      </c>
      <c r="C2" s="1" t="s">
        <v>243</v>
      </c>
    </row>
    <row r="4" spans="1:6" s="1" customFormat="1" x14ac:dyDescent="0.3">
      <c r="A4" s="2" t="s">
        <v>100</v>
      </c>
      <c r="B4" s="2" t="s">
        <v>0</v>
      </c>
      <c r="C4" s="2" t="s">
        <v>142</v>
      </c>
      <c r="D4" s="2" t="s">
        <v>95</v>
      </c>
      <c r="E4" s="2" t="s">
        <v>143</v>
      </c>
      <c r="F4" s="2" t="s">
        <v>144</v>
      </c>
    </row>
    <row r="5" spans="1:6" x14ac:dyDescent="0.3">
      <c r="A5" s="3" t="s">
        <v>101</v>
      </c>
      <c r="B5" s="3" t="s">
        <v>275</v>
      </c>
      <c r="C5" s="3">
        <v>80</v>
      </c>
      <c r="D5" s="3" t="s">
        <v>5</v>
      </c>
      <c r="E5" s="4"/>
      <c r="F5" s="4"/>
    </row>
    <row r="6" spans="1:6" x14ac:dyDescent="0.3">
      <c r="A6" s="3" t="s">
        <v>102</v>
      </c>
      <c r="B6" s="3" t="s">
        <v>274</v>
      </c>
      <c r="C6" s="3">
        <v>100</v>
      </c>
      <c r="D6" s="3" t="s">
        <v>5</v>
      </c>
      <c r="E6" s="4"/>
      <c r="F6" s="4"/>
    </row>
    <row r="7" spans="1:6" x14ac:dyDescent="0.3">
      <c r="A7" s="3" t="s">
        <v>103</v>
      </c>
      <c r="B7" s="3" t="s">
        <v>270</v>
      </c>
      <c r="C7" s="3">
        <v>20</v>
      </c>
      <c r="D7" s="3" t="s">
        <v>5</v>
      </c>
      <c r="E7" s="4"/>
      <c r="F7" s="4"/>
    </row>
    <row r="8" spans="1:6" x14ac:dyDescent="0.3">
      <c r="A8" s="3" t="s">
        <v>104</v>
      </c>
      <c r="B8" s="3" t="s">
        <v>271</v>
      </c>
      <c r="C8" s="3">
        <v>20</v>
      </c>
      <c r="D8" s="3" t="s">
        <v>5</v>
      </c>
      <c r="E8" s="4"/>
      <c r="F8" s="4"/>
    </row>
    <row r="9" spans="1:6" x14ac:dyDescent="0.3">
      <c r="A9" s="3" t="s">
        <v>105</v>
      </c>
      <c r="B9" s="3" t="s">
        <v>272</v>
      </c>
      <c r="C9" s="3">
        <v>70</v>
      </c>
      <c r="D9" s="3" t="s">
        <v>1</v>
      </c>
      <c r="E9" s="4"/>
      <c r="F9" s="4"/>
    </row>
    <row r="10" spans="1:6" x14ac:dyDescent="0.3">
      <c r="A10" s="3" t="s">
        <v>106</v>
      </c>
      <c r="B10" s="3" t="s">
        <v>276</v>
      </c>
      <c r="C10" s="3">
        <v>12</v>
      </c>
      <c r="D10" s="3" t="s">
        <v>249</v>
      </c>
      <c r="E10" s="4"/>
      <c r="F10" s="4"/>
    </row>
    <row r="11" spans="1:6" x14ac:dyDescent="0.3">
      <c r="A11" s="3" t="s">
        <v>107</v>
      </c>
      <c r="B11" s="3" t="s">
        <v>273</v>
      </c>
      <c r="C11" s="3">
        <v>150</v>
      </c>
      <c r="D11" s="3" t="s">
        <v>5</v>
      </c>
      <c r="E11" s="4"/>
      <c r="F11" s="4"/>
    </row>
    <row r="12" spans="1:6" x14ac:dyDescent="0.3">
      <c r="A12" s="3" t="s">
        <v>108</v>
      </c>
      <c r="B12" s="3" t="s">
        <v>269</v>
      </c>
      <c r="C12" s="3">
        <v>250</v>
      </c>
      <c r="D12" s="3" t="s">
        <v>1</v>
      </c>
      <c r="E12" s="4"/>
      <c r="F12" s="4"/>
    </row>
    <row r="13" spans="1:6" ht="15" thickBot="1" x14ac:dyDescent="0.35">
      <c r="A13" s="3"/>
      <c r="B13" s="3"/>
      <c r="C13" s="3"/>
      <c r="D13" s="3"/>
      <c r="E13" s="4"/>
      <c r="F13" s="5"/>
    </row>
    <row r="14" spans="1:6" ht="15" thickBot="1" x14ac:dyDescent="0.35">
      <c r="A14" s="3"/>
      <c r="B14" s="2" t="s">
        <v>145</v>
      </c>
      <c r="C14" s="3"/>
      <c r="D14" s="3"/>
      <c r="E14" s="7"/>
      <c r="F14" s="6">
        <f>SUM(F5:F12)</f>
        <v>0</v>
      </c>
    </row>
  </sheetData>
  <pageMargins left="0.70866141732283472" right="0.70866141732283472" top="0.39370078740157483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4"/>
  <sheetViews>
    <sheetView zoomScaleNormal="100" workbookViewId="0">
      <selection activeCell="F1" sqref="F1"/>
    </sheetView>
  </sheetViews>
  <sheetFormatPr defaultRowHeight="14.4" x14ac:dyDescent="0.3"/>
  <cols>
    <col min="1" max="1" width="4.44140625" bestFit="1" customWidth="1"/>
    <col min="2" max="2" width="40.6640625" bestFit="1" customWidth="1"/>
    <col min="4" max="4" width="12" customWidth="1"/>
    <col min="5" max="5" width="14.6640625" customWidth="1"/>
    <col min="6" max="6" width="15.88671875" customWidth="1"/>
  </cols>
  <sheetData>
    <row r="1" spans="1:6" x14ac:dyDescent="0.3">
      <c r="F1" s="1" t="s">
        <v>427</v>
      </c>
    </row>
    <row r="2" spans="1:6" x14ac:dyDescent="0.3">
      <c r="E2" s="1"/>
      <c r="F2" s="1"/>
    </row>
    <row r="3" spans="1:6" x14ac:dyDescent="0.3">
      <c r="B3" s="1" t="s">
        <v>244</v>
      </c>
      <c r="C3" s="1" t="s">
        <v>245</v>
      </c>
      <c r="D3" s="1"/>
      <c r="E3" s="1"/>
      <c r="F3" s="1"/>
    </row>
    <row r="5" spans="1:6" s="1" customFormat="1" x14ac:dyDescent="0.3">
      <c r="A5" s="2" t="s">
        <v>100</v>
      </c>
      <c r="B5" s="2" t="s">
        <v>0</v>
      </c>
      <c r="C5" s="2" t="s">
        <v>142</v>
      </c>
      <c r="D5" s="2" t="s">
        <v>95</v>
      </c>
      <c r="E5" s="2" t="s">
        <v>143</v>
      </c>
      <c r="F5" s="2" t="s">
        <v>144</v>
      </c>
    </row>
    <row r="6" spans="1:6" x14ac:dyDescent="0.3">
      <c r="A6" s="3" t="s">
        <v>101</v>
      </c>
      <c r="B6" s="14" t="s">
        <v>358</v>
      </c>
      <c r="C6" s="3">
        <v>50</v>
      </c>
      <c r="D6" s="3" t="s">
        <v>249</v>
      </c>
      <c r="E6" s="4"/>
      <c r="F6" s="4"/>
    </row>
    <row r="7" spans="1:6" x14ac:dyDescent="0.3">
      <c r="A7" s="3" t="s">
        <v>102</v>
      </c>
      <c r="B7" s="8" t="s">
        <v>2</v>
      </c>
      <c r="C7" s="3">
        <v>30</v>
      </c>
      <c r="D7" s="3" t="s">
        <v>249</v>
      </c>
      <c r="E7" s="4"/>
      <c r="F7" s="4"/>
    </row>
    <row r="8" spans="1:6" x14ac:dyDescent="0.3">
      <c r="A8" s="3" t="s">
        <v>103</v>
      </c>
      <c r="B8" s="14" t="s">
        <v>328</v>
      </c>
      <c r="C8" s="3">
        <v>10</v>
      </c>
      <c r="D8" s="3" t="s">
        <v>249</v>
      </c>
      <c r="E8" s="4"/>
      <c r="F8" s="4"/>
    </row>
    <row r="9" spans="1:6" x14ac:dyDescent="0.3">
      <c r="A9" s="3" t="s">
        <v>104</v>
      </c>
      <c r="B9" s="8" t="s">
        <v>385</v>
      </c>
      <c r="C9" s="3">
        <v>30</v>
      </c>
      <c r="D9" s="3" t="s">
        <v>249</v>
      </c>
      <c r="E9" s="4"/>
      <c r="F9" s="4"/>
    </row>
    <row r="10" spans="1:6" x14ac:dyDescent="0.3">
      <c r="A10" s="3" t="s">
        <v>105</v>
      </c>
      <c r="B10" s="8" t="s">
        <v>359</v>
      </c>
      <c r="C10" s="3">
        <v>10</v>
      </c>
      <c r="D10" s="3" t="s">
        <v>249</v>
      </c>
      <c r="E10" s="4"/>
      <c r="F10" s="4"/>
    </row>
    <row r="11" spans="1:6" x14ac:dyDescent="0.3">
      <c r="A11" s="3" t="s">
        <v>106</v>
      </c>
      <c r="B11" s="8" t="s">
        <v>360</v>
      </c>
      <c r="C11" s="3">
        <v>40</v>
      </c>
      <c r="D11" s="3" t="s">
        <v>249</v>
      </c>
      <c r="E11" s="4"/>
      <c r="F11" s="4"/>
    </row>
    <row r="12" spans="1:6" x14ac:dyDescent="0.3">
      <c r="A12" s="3" t="s">
        <v>108</v>
      </c>
      <c r="B12" s="8" t="s">
        <v>361</v>
      </c>
      <c r="C12" s="3">
        <v>40</v>
      </c>
      <c r="D12" s="3" t="s">
        <v>249</v>
      </c>
      <c r="E12" s="4"/>
      <c r="F12" s="4"/>
    </row>
    <row r="13" spans="1:6" x14ac:dyDescent="0.3">
      <c r="A13" s="3" t="s">
        <v>109</v>
      </c>
      <c r="B13" s="8" t="s">
        <v>302</v>
      </c>
      <c r="C13" s="3">
        <v>250</v>
      </c>
      <c r="D13" s="3" t="s">
        <v>249</v>
      </c>
      <c r="E13" s="4"/>
      <c r="F13" s="4"/>
    </row>
    <row r="14" spans="1:6" x14ac:dyDescent="0.3">
      <c r="A14" s="3" t="s">
        <v>110</v>
      </c>
      <c r="B14" s="8" t="s">
        <v>303</v>
      </c>
      <c r="C14" s="3">
        <v>50</v>
      </c>
      <c r="D14" s="3" t="s">
        <v>249</v>
      </c>
      <c r="E14" s="4"/>
      <c r="F14" s="4"/>
    </row>
    <row r="15" spans="1:6" x14ac:dyDescent="0.3">
      <c r="A15" s="3" t="s">
        <v>112</v>
      </c>
      <c r="B15" s="8" t="s">
        <v>304</v>
      </c>
      <c r="C15" s="3">
        <v>10</v>
      </c>
      <c r="D15" s="3" t="s">
        <v>249</v>
      </c>
      <c r="E15" s="4"/>
      <c r="F15" s="4"/>
    </row>
    <row r="16" spans="1:6" x14ac:dyDescent="0.3">
      <c r="A16" s="3" t="s">
        <v>113</v>
      </c>
      <c r="B16" s="8" t="s">
        <v>12</v>
      </c>
      <c r="C16" s="3">
        <v>8</v>
      </c>
      <c r="D16" s="3" t="s">
        <v>249</v>
      </c>
      <c r="E16" s="4"/>
      <c r="F16" s="4"/>
    </row>
    <row r="17" spans="1:6" x14ac:dyDescent="0.3">
      <c r="A17" s="3" t="s">
        <v>114</v>
      </c>
      <c r="B17" s="8" t="s">
        <v>305</v>
      </c>
      <c r="C17" s="3">
        <v>260</v>
      </c>
      <c r="D17" s="3" t="s">
        <v>249</v>
      </c>
      <c r="E17" s="4"/>
      <c r="F17" s="4"/>
    </row>
    <row r="18" spans="1:6" x14ac:dyDescent="0.3">
      <c r="A18" s="3" t="s">
        <v>115</v>
      </c>
      <c r="B18" s="8" t="s">
        <v>13</v>
      </c>
      <c r="C18" s="3">
        <v>50</v>
      </c>
      <c r="D18" s="3" t="s">
        <v>249</v>
      </c>
      <c r="E18" s="4"/>
      <c r="F18" s="4"/>
    </row>
    <row r="19" spans="1:6" x14ac:dyDescent="0.3">
      <c r="A19" s="3" t="s">
        <v>116</v>
      </c>
      <c r="B19" s="8" t="s">
        <v>306</v>
      </c>
      <c r="C19" s="3">
        <v>150</v>
      </c>
      <c r="D19" s="3" t="s">
        <v>249</v>
      </c>
      <c r="E19" s="4"/>
      <c r="F19" s="4"/>
    </row>
    <row r="20" spans="1:6" x14ac:dyDescent="0.3">
      <c r="A20" s="3" t="s">
        <v>117</v>
      </c>
      <c r="B20" s="8" t="s">
        <v>362</v>
      </c>
      <c r="C20" s="3">
        <v>30</v>
      </c>
      <c r="D20" s="3" t="s">
        <v>249</v>
      </c>
      <c r="E20" s="4"/>
      <c r="F20" s="4"/>
    </row>
    <row r="21" spans="1:6" x14ac:dyDescent="0.3">
      <c r="A21" s="3" t="s">
        <v>118</v>
      </c>
      <c r="B21" s="8" t="s">
        <v>277</v>
      </c>
      <c r="C21" s="3">
        <v>50</v>
      </c>
      <c r="D21" s="3" t="s">
        <v>249</v>
      </c>
      <c r="E21" s="4"/>
      <c r="F21" s="4"/>
    </row>
    <row r="22" spans="1:6" x14ac:dyDescent="0.3">
      <c r="A22" s="3" t="s">
        <v>119</v>
      </c>
      <c r="B22" s="8" t="s">
        <v>307</v>
      </c>
      <c r="C22" s="3">
        <v>200</v>
      </c>
      <c r="D22" s="3" t="s">
        <v>249</v>
      </c>
      <c r="E22" s="4"/>
      <c r="F22" s="4"/>
    </row>
    <row r="23" spans="1:6" x14ac:dyDescent="0.3">
      <c r="A23" s="3" t="s">
        <v>120</v>
      </c>
      <c r="B23" s="8" t="s">
        <v>363</v>
      </c>
      <c r="C23" s="3">
        <v>300</v>
      </c>
      <c r="D23" s="3" t="s">
        <v>249</v>
      </c>
      <c r="E23" s="4"/>
      <c r="F23" s="4"/>
    </row>
    <row r="24" spans="1:6" x14ac:dyDescent="0.3">
      <c r="A24" s="3" t="s">
        <v>121</v>
      </c>
      <c r="B24" s="8" t="s">
        <v>364</v>
      </c>
      <c r="C24" s="3">
        <v>30</v>
      </c>
      <c r="D24" s="3" t="s">
        <v>249</v>
      </c>
      <c r="E24" s="4"/>
      <c r="F24" s="4"/>
    </row>
    <row r="25" spans="1:6" x14ac:dyDescent="0.3">
      <c r="A25" s="3" t="s">
        <v>122</v>
      </c>
      <c r="B25" s="8" t="s">
        <v>329</v>
      </c>
      <c r="C25" s="3">
        <v>100</v>
      </c>
      <c r="D25" s="3" t="s">
        <v>249</v>
      </c>
      <c r="E25" s="4"/>
      <c r="F25" s="4"/>
    </row>
    <row r="26" spans="1:6" x14ac:dyDescent="0.3">
      <c r="A26" s="3" t="s">
        <v>123</v>
      </c>
      <c r="B26" s="8" t="s">
        <v>334</v>
      </c>
      <c r="C26" s="3">
        <v>150</v>
      </c>
      <c r="D26" s="3" t="s">
        <v>249</v>
      </c>
      <c r="E26" s="4"/>
      <c r="F26" s="4"/>
    </row>
    <row r="27" spans="1:6" x14ac:dyDescent="0.3">
      <c r="A27" s="3" t="s">
        <v>124</v>
      </c>
      <c r="B27" s="8" t="s">
        <v>23</v>
      </c>
      <c r="C27" s="3">
        <v>20</v>
      </c>
      <c r="D27" s="3" t="s">
        <v>249</v>
      </c>
      <c r="E27" s="4"/>
      <c r="F27" s="4"/>
    </row>
    <row r="28" spans="1:6" x14ac:dyDescent="0.3">
      <c r="A28" s="3" t="s">
        <v>125</v>
      </c>
      <c r="B28" s="8" t="s">
        <v>24</v>
      </c>
      <c r="C28" s="3">
        <v>30</v>
      </c>
      <c r="D28" s="3" t="s">
        <v>249</v>
      </c>
      <c r="E28" s="4"/>
      <c r="F28" s="4"/>
    </row>
    <row r="29" spans="1:6" x14ac:dyDescent="0.3">
      <c r="A29" s="3" t="s">
        <v>126</v>
      </c>
      <c r="B29" s="8" t="s">
        <v>25</v>
      </c>
      <c r="C29" s="3">
        <v>30</v>
      </c>
      <c r="D29" s="3" t="s">
        <v>249</v>
      </c>
      <c r="E29" s="4"/>
      <c r="F29" s="4"/>
    </row>
    <row r="30" spans="1:6" x14ac:dyDescent="0.3">
      <c r="A30" s="3" t="s">
        <v>127</v>
      </c>
      <c r="B30" s="8" t="s">
        <v>26</v>
      </c>
      <c r="C30" s="3">
        <v>20</v>
      </c>
      <c r="D30" s="3" t="s">
        <v>249</v>
      </c>
      <c r="E30" s="4"/>
      <c r="F30" s="4"/>
    </row>
    <row r="31" spans="1:6" x14ac:dyDescent="0.3">
      <c r="A31" s="3" t="s">
        <v>128</v>
      </c>
      <c r="B31" s="8" t="s">
        <v>27</v>
      </c>
      <c r="C31" s="3">
        <v>20</v>
      </c>
      <c r="D31" s="3" t="s">
        <v>249</v>
      </c>
      <c r="E31" s="4"/>
      <c r="F31" s="4"/>
    </row>
    <row r="32" spans="1:6" x14ac:dyDescent="0.3">
      <c r="A32" s="3" t="s">
        <v>129</v>
      </c>
      <c r="B32" s="8" t="s">
        <v>28</v>
      </c>
      <c r="C32" s="3">
        <v>20</v>
      </c>
      <c r="D32" s="3" t="s">
        <v>249</v>
      </c>
      <c r="E32" s="4"/>
      <c r="F32" s="4"/>
    </row>
    <row r="33" spans="1:6" x14ac:dyDescent="0.3">
      <c r="A33" s="3" t="s">
        <v>130</v>
      </c>
      <c r="B33" s="8" t="s">
        <v>365</v>
      </c>
      <c r="C33" s="3">
        <v>75</v>
      </c>
      <c r="D33" s="3" t="s">
        <v>249</v>
      </c>
      <c r="E33" s="4"/>
      <c r="F33" s="4"/>
    </row>
    <row r="34" spans="1:6" x14ac:dyDescent="0.3">
      <c r="A34" s="3" t="s">
        <v>132</v>
      </c>
      <c r="B34" s="8" t="s">
        <v>366</v>
      </c>
      <c r="C34" s="3">
        <v>30</v>
      </c>
      <c r="D34" s="3" t="s">
        <v>249</v>
      </c>
      <c r="E34" s="4"/>
      <c r="F34" s="4"/>
    </row>
    <row r="35" spans="1:6" x14ac:dyDescent="0.3">
      <c r="A35" s="3" t="s">
        <v>134</v>
      </c>
      <c r="B35" s="8" t="s">
        <v>336</v>
      </c>
      <c r="C35" s="3">
        <v>100</v>
      </c>
      <c r="D35" s="3" t="s">
        <v>249</v>
      </c>
      <c r="E35" s="4"/>
      <c r="F35" s="4"/>
    </row>
    <row r="36" spans="1:6" x14ac:dyDescent="0.3">
      <c r="A36" s="3" t="s">
        <v>135</v>
      </c>
      <c r="B36" s="8" t="s">
        <v>308</v>
      </c>
      <c r="C36" s="3">
        <v>80</v>
      </c>
      <c r="D36" s="3" t="s">
        <v>249</v>
      </c>
      <c r="E36" s="4"/>
      <c r="F36" s="4"/>
    </row>
    <row r="37" spans="1:6" x14ac:dyDescent="0.3">
      <c r="A37" s="3" t="s">
        <v>136</v>
      </c>
      <c r="B37" s="8" t="s">
        <v>330</v>
      </c>
      <c r="C37" s="3">
        <v>20</v>
      </c>
      <c r="D37" s="3" t="s">
        <v>249</v>
      </c>
      <c r="E37" s="4"/>
      <c r="F37" s="4"/>
    </row>
    <row r="38" spans="1:6" x14ac:dyDescent="0.3">
      <c r="A38" s="3" t="s">
        <v>138</v>
      </c>
      <c r="B38" s="8" t="s">
        <v>335</v>
      </c>
      <c r="C38" s="3">
        <v>50</v>
      </c>
      <c r="D38" s="3" t="s">
        <v>249</v>
      </c>
      <c r="E38" s="4"/>
      <c r="F38" s="4"/>
    </row>
    <row r="39" spans="1:6" x14ac:dyDescent="0.3">
      <c r="A39" s="3" t="s">
        <v>139</v>
      </c>
      <c r="B39" s="8" t="s">
        <v>367</v>
      </c>
      <c r="C39" s="3">
        <v>30</v>
      </c>
      <c r="D39" s="3" t="s">
        <v>249</v>
      </c>
      <c r="E39" s="4"/>
      <c r="F39" s="4"/>
    </row>
    <row r="40" spans="1:6" x14ac:dyDescent="0.3">
      <c r="A40" s="3" t="s">
        <v>140</v>
      </c>
      <c r="B40" s="8" t="s">
        <v>368</v>
      </c>
      <c r="C40" s="3">
        <v>30</v>
      </c>
      <c r="D40" s="3" t="s">
        <v>249</v>
      </c>
      <c r="E40" s="4"/>
      <c r="F40" s="4"/>
    </row>
    <row r="41" spans="1:6" x14ac:dyDescent="0.3">
      <c r="A41" s="3" t="s">
        <v>141</v>
      </c>
      <c r="B41" s="8" t="s">
        <v>369</v>
      </c>
      <c r="C41" s="3">
        <v>30</v>
      </c>
      <c r="D41" s="3" t="s">
        <v>249</v>
      </c>
      <c r="E41" s="4"/>
      <c r="F41" s="4"/>
    </row>
    <row r="42" spans="1:6" x14ac:dyDescent="0.3">
      <c r="A42" s="3" t="s">
        <v>146</v>
      </c>
      <c r="B42" s="8" t="s">
        <v>337</v>
      </c>
      <c r="C42" s="3">
        <v>20</v>
      </c>
      <c r="D42" s="3" t="s">
        <v>249</v>
      </c>
      <c r="E42" s="4"/>
      <c r="F42" s="4"/>
    </row>
    <row r="43" spans="1:6" x14ac:dyDescent="0.3">
      <c r="A43" s="3" t="s">
        <v>147</v>
      </c>
      <c r="B43" s="8" t="s">
        <v>370</v>
      </c>
      <c r="C43" s="3">
        <v>30</v>
      </c>
      <c r="D43" s="3" t="s">
        <v>249</v>
      </c>
      <c r="E43" s="4"/>
      <c r="F43" s="4"/>
    </row>
    <row r="44" spans="1:6" x14ac:dyDescent="0.3">
      <c r="A44" s="3" t="s">
        <v>148</v>
      </c>
      <c r="B44" s="8" t="s">
        <v>371</v>
      </c>
      <c r="C44" s="3">
        <v>50</v>
      </c>
      <c r="D44" s="3" t="s">
        <v>249</v>
      </c>
      <c r="E44" s="4"/>
      <c r="F44" s="4"/>
    </row>
    <row r="45" spans="1:6" x14ac:dyDescent="0.3">
      <c r="A45" s="3" t="s">
        <v>149</v>
      </c>
      <c r="B45" s="8" t="s">
        <v>338</v>
      </c>
      <c r="C45" s="3">
        <v>20</v>
      </c>
      <c r="D45" s="3" t="s">
        <v>249</v>
      </c>
      <c r="E45" s="4"/>
      <c r="F45" s="4"/>
    </row>
    <row r="46" spans="1:6" x14ac:dyDescent="0.3">
      <c r="A46" s="3" t="s">
        <v>150</v>
      </c>
      <c r="B46" s="8" t="s">
        <v>386</v>
      </c>
      <c r="C46" s="3">
        <v>30</v>
      </c>
      <c r="D46" s="3" t="s">
        <v>249</v>
      </c>
      <c r="E46" s="4"/>
      <c r="F46" s="4"/>
    </row>
    <row r="47" spans="1:6" x14ac:dyDescent="0.3">
      <c r="A47" s="3" t="s">
        <v>151</v>
      </c>
      <c r="B47" s="8" t="s">
        <v>333</v>
      </c>
      <c r="C47" s="3">
        <v>80</v>
      </c>
      <c r="D47" s="3" t="s">
        <v>249</v>
      </c>
      <c r="E47" s="4"/>
      <c r="F47" s="4"/>
    </row>
    <row r="48" spans="1:6" x14ac:dyDescent="0.3">
      <c r="A48" s="3" t="s">
        <v>152</v>
      </c>
      <c r="B48" s="8" t="s">
        <v>372</v>
      </c>
      <c r="C48" s="3">
        <v>50</v>
      </c>
      <c r="D48" s="3" t="s">
        <v>249</v>
      </c>
      <c r="E48" s="4"/>
      <c r="F48" s="4"/>
    </row>
    <row r="49" spans="1:6" x14ac:dyDescent="0.3">
      <c r="A49" s="3" t="s">
        <v>153</v>
      </c>
      <c r="B49" s="8" t="s">
        <v>45</v>
      </c>
      <c r="C49" s="3">
        <v>25</v>
      </c>
      <c r="D49" s="3" t="s">
        <v>249</v>
      </c>
      <c r="E49" s="4"/>
      <c r="F49" s="4"/>
    </row>
    <row r="50" spans="1:6" x14ac:dyDescent="0.3">
      <c r="A50" s="3" t="s">
        <v>154</v>
      </c>
      <c r="B50" s="8" t="s">
        <v>373</v>
      </c>
      <c r="C50" s="3">
        <v>80</v>
      </c>
      <c r="D50" s="3" t="s">
        <v>249</v>
      </c>
      <c r="E50" s="4"/>
      <c r="F50" s="4"/>
    </row>
    <row r="51" spans="1:6" x14ac:dyDescent="0.3">
      <c r="A51" s="3" t="s">
        <v>155</v>
      </c>
      <c r="B51" s="8" t="s">
        <v>374</v>
      </c>
      <c r="C51" s="3">
        <v>60</v>
      </c>
      <c r="D51" s="3" t="s">
        <v>249</v>
      </c>
      <c r="E51" s="4"/>
      <c r="F51" s="4"/>
    </row>
    <row r="52" spans="1:6" x14ac:dyDescent="0.3">
      <c r="A52" s="3" t="s">
        <v>156</v>
      </c>
      <c r="B52" s="8" t="s">
        <v>375</v>
      </c>
      <c r="C52" s="3">
        <v>40</v>
      </c>
      <c r="D52" s="3" t="s">
        <v>249</v>
      </c>
      <c r="E52" s="4"/>
      <c r="F52" s="4"/>
    </row>
    <row r="53" spans="1:6" x14ac:dyDescent="0.3">
      <c r="A53" s="3" t="s">
        <v>157</v>
      </c>
      <c r="B53" s="8" t="s">
        <v>376</v>
      </c>
      <c r="C53" s="3">
        <v>50</v>
      </c>
      <c r="D53" s="3" t="s">
        <v>249</v>
      </c>
      <c r="E53" s="4"/>
      <c r="F53" s="4"/>
    </row>
    <row r="54" spans="1:6" x14ac:dyDescent="0.3">
      <c r="A54" s="3" t="s">
        <v>158</v>
      </c>
      <c r="B54" s="8" t="s">
        <v>377</v>
      </c>
      <c r="C54" s="3">
        <v>35</v>
      </c>
      <c r="D54" s="3" t="s">
        <v>249</v>
      </c>
      <c r="E54" s="4"/>
      <c r="F54" s="4"/>
    </row>
    <row r="55" spans="1:6" x14ac:dyDescent="0.3">
      <c r="A55" s="3" t="s">
        <v>159</v>
      </c>
      <c r="B55" s="8" t="s">
        <v>378</v>
      </c>
      <c r="C55" s="3">
        <v>20</v>
      </c>
      <c r="D55" s="3" t="s">
        <v>249</v>
      </c>
      <c r="E55" s="4"/>
      <c r="F55" s="4"/>
    </row>
    <row r="56" spans="1:6" x14ac:dyDescent="0.3">
      <c r="A56" s="3" t="s">
        <v>160</v>
      </c>
      <c r="B56" s="8" t="s">
        <v>379</v>
      </c>
      <c r="C56" s="3">
        <v>60</v>
      </c>
      <c r="D56" s="3" t="s">
        <v>249</v>
      </c>
      <c r="E56" s="4"/>
      <c r="F56" s="4"/>
    </row>
    <row r="57" spans="1:6" x14ac:dyDescent="0.3">
      <c r="A57" s="3" t="s">
        <v>161</v>
      </c>
      <c r="B57" s="8" t="s">
        <v>380</v>
      </c>
      <c r="C57" s="3">
        <v>100</v>
      </c>
      <c r="D57" s="3" t="s">
        <v>249</v>
      </c>
      <c r="E57" s="4"/>
      <c r="F57" s="4"/>
    </row>
    <row r="58" spans="1:6" x14ac:dyDescent="0.3">
      <c r="A58" s="3" t="s">
        <v>162</v>
      </c>
      <c r="B58" s="8" t="s">
        <v>309</v>
      </c>
      <c r="C58" s="3">
        <v>200</v>
      </c>
      <c r="D58" s="3" t="s">
        <v>249</v>
      </c>
      <c r="E58" s="4"/>
      <c r="F58" s="4"/>
    </row>
    <row r="59" spans="1:6" x14ac:dyDescent="0.3">
      <c r="A59" s="3" t="s">
        <v>163</v>
      </c>
      <c r="B59" s="8" t="s">
        <v>381</v>
      </c>
      <c r="C59" s="3">
        <v>80</v>
      </c>
      <c r="D59" s="3" t="s">
        <v>249</v>
      </c>
      <c r="E59" s="4"/>
      <c r="F59" s="4"/>
    </row>
    <row r="60" spans="1:6" x14ac:dyDescent="0.3">
      <c r="A60" s="3" t="s">
        <v>164</v>
      </c>
      <c r="B60" s="8" t="s">
        <v>310</v>
      </c>
      <c r="C60" s="3">
        <v>300</v>
      </c>
      <c r="D60" s="3" t="s">
        <v>249</v>
      </c>
      <c r="E60" s="4"/>
      <c r="F60" s="4"/>
    </row>
    <row r="61" spans="1:6" x14ac:dyDescent="0.3">
      <c r="A61" s="3" t="s">
        <v>165</v>
      </c>
      <c r="B61" s="8" t="s">
        <v>382</v>
      </c>
      <c r="C61" s="3">
        <v>150</v>
      </c>
      <c r="D61" s="3" t="s">
        <v>249</v>
      </c>
      <c r="E61" s="4"/>
      <c r="F61" s="4"/>
    </row>
    <row r="62" spans="1:6" x14ac:dyDescent="0.3">
      <c r="A62" s="3" t="s">
        <v>166</v>
      </c>
      <c r="B62" s="8" t="s">
        <v>311</v>
      </c>
      <c r="C62" s="3">
        <v>50</v>
      </c>
      <c r="D62" s="3" t="s">
        <v>249</v>
      </c>
      <c r="E62" s="4"/>
      <c r="F62" s="4"/>
    </row>
    <row r="63" spans="1:6" x14ac:dyDescent="0.3">
      <c r="A63" s="3" t="s">
        <v>167</v>
      </c>
      <c r="B63" s="8" t="s">
        <v>387</v>
      </c>
      <c r="C63" s="3">
        <v>240</v>
      </c>
      <c r="D63" s="3" t="s">
        <v>249</v>
      </c>
      <c r="E63" s="4"/>
      <c r="F63" s="4"/>
    </row>
    <row r="64" spans="1:6" x14ac:dyDescent="0.3">
      <c r="A64" s="3" t="s">
        <v>168</v>
      </c>
      <c r="B64" s="8" t="s">
        <v>280</v>
      </c>
      <c r="C64" s="3">
        <v>10</v>
      </c>
      <c r="D64" s="3" t="s">
        <v>249</v>
      </c>
      <c r="E64" s="4"/>
      <c r="F64" s="4"/>
    </row>
    <row r="65" spans="1:6" x14ac:dyDescent="0.3">
      <c r="A65" s="3" t="s">
        <v>169</v>
      </c>
      <c r="B65" s="8" t="s">
        <v>50</v>
      </c>
      <c r="C65" s="3">
        <v>50</v>
      </c>
      <c r="D65" s="3" t="s">
        <v>249</v>
      </c>
      <c r="E65" s="4"/>
      <c r="F65" s="4"/>
    </row>
    <row r="66" spans="1:6" x14ac:dyDescent="0.3">
      <c r="A66" s="3" t="s">
        <v>170</v>
      </c>
      <c r="B66" s="8" t="s">
        <v>51</v>
      </c>
      <c r="C66" s="3">
        <v>5</v>
      </c>
      <c r="D66" s="3" t="s">
        <v>249</v>
      </c>
      <c r="E66" s="4"/>
      <c r="F66" s="4"/>
    </row>
    <row r="67" spans="1:6" x14ac:dyDescent="0.3">
      <c r="A67" s="3" t="s">
        <v>171</v>
      </c>
      <c r="B67" s="8" t="s">
        <v>312</v>
      </c>
      <c r="C67" s="3">
        <v>40</v>
      </c>
      <c r="D67" s="3" t="s">
        <v>249</v>
      </c>
      <c r="E67" s="4"/>
      <c r="F67" s="4"/>
    </row>
    <row r="68" spans="1:6" x14ac:dyDescent="0.3">
      <c r="A68" s="3" t="s">
        <v>172</v>
      </c>
      <c r="B68" s="8" t="s">
        <v>54</v>
      </c>
      <c r="C68" s="3">
        <v>5</v>
      </c>
      <c r="D68" s="3" t="s">
        <v>249</v>
      </c>
      <c r="E68" s="4"/>
      <c r="F68" s="4"/>
    </row>
    <row r="69" spans="1:6" x14ac:dyDescent="0.3">
      <c r="A69" s="3" t="s">
        <v>173</v>
      </c>
      <c r="B69" s="8" t="s">
        <v>313</v>
      </c>
      <c r="C69" s="3">
        <v>30</v>
      </c>
      <c r="D69" s="3" t="s">
        <v>249</v>
      </c>
      <c r="E69" s="4"/>
      <c r="F69" s="4"/>
    </row>
    <row r="70" spans="1:6" x14ac:dyDescent="0.3">
      <c r="A70" s="3" t="s">
        <v>174</v>
      </c>
      <c r="B70" s="8" t="s">
        <v>314</v>
      </c>
      <c r="C70" s="3">
        <v>60</v>
      </c>
      <c r="D70" s="3" t="s">
        <v>249</v>
      </c>
      <c r="E70" s="4"/>
      <c r="F70" s="4"/>
    </row>
    <row r="71" spans="1:6" x14ac:dyDescent="0.3">
      <c r="A71" s="3" t="s">
        <v>175</v>
      </c>
      <c r="B71" s="8" t="s">
        <v>339</v>
      </c>
      <c r="C71" s="3">
        <v>12</v>
      </c>
      <c r="D71" s="3" t="s">
        <v>249</v>
      </c>
      <c r="E71" s="4"/>
      <c r="F71" s="4"/>
    </row>
    <row r="72" spans="1:6" x14ac:dyDescent="0.3">
      <c r="A72" s="3" t="s">
        <v>176</v>
      </c>
      <c r="B72" s="8" t="s">
        <v>57</v>
      </c>
      <c r="C72" s="3">
        <v>60</v>
      </c>
      <c r="D72" s="3" t="s">
        <v>249</v>
      </c>
      <c r="E72" s="4"/>
      <c r="F72" s="4"/>
    </row>
    <row r="73" spans="1:6" x14ac:dyDescent="0.3">
      <c r="A73" s="3" t="s">
        <v>177</v>
      </c>
      <c r="B73" s="8" t="s">
        <v>292</v>
      </c>
      <c r="C73" s="3">
        <v>300</v>
      </c>
      <c r="D73" s="3" t="s">
        <v>249</v>
      </c>
      <c r="E73" s="4"/>
      <c r="F73" s="4"/>
    </row>
    <row r="74" spans="1:6" x14ac:dyDescent="0.3">
      <c r="A74" s="3" t="s">
        <v>178</v>
      </c>
      <c r="B74" s="8" t="s">
        <v>388</v>
      </c>
      <c r="C74" s="3">
        <v>10</v>
      </c>
      <c r="D74" s="3" t="s">
        <v>249</v>
      </c>
      <c r="E74" s="4"/>
      <c r="F74" s="4"/>
    </row>
    <row r="75" spans="1:6" x14ac:dyDescent="0.3">
      <c r="A75" s="3" t="s">
        <v>179</v>
      </c>
      <c r="B75" s="8" t="s">
        <v>315</v>
      </c>
      <c r="C75" s="3">
        <v>10</v>
      </c>
      <c r="D75" s="3" t="s">
        <v>249</v>
      </c>
      <c r="E75" s="4"/>
      <c r="F75" s="4"/>
    </row>
    <row r="76" spans="1:6" x14ac:dyDescent="0.3">
      <c r="A76" s="3" t="s">
        <v>180</v>
      </c>
      <c r="B76" s="8" t="s">
        <v>340</v>
      </c>
      <c r="C76" s="3">
        <v>40</v>
      </c>
      <c r="D76" s="3" t="s">
        <v>249</v>
      </c>
      <c r="E76" s="4"/>
      <c r="F76" s="4"/>
    </row>
    <row r="77" spans="1:6" x14ac:dyDescent="0.3">
      <c r="A77" s="3" t="s">
        <v>181</v>
      </c>
      <c r="B77" s="8" t="s">
        <v>316</v>
      </c>
      <c r="C77" s="3">
        <v>180</v>
      </c>
      <c r="D77" s="3" t="s">
        <v>249</v>
      </c>
      <c r="E77" s="4"/>
      <c r="F77" s="4"/>
    </row>
    <row r="78" spans="1:6" x14ac:dyDescent="0.3">
      <c r="A78" s="3" t="s">
        <v>182</v>
      </c>
      <c r="B78" s="8" t="s">
        <v>317</v>
      </c>
      <c r="C78" s="3">
        <v>30</v>
      </c>
      <c r="D78" s="3" t="s">
        <v>249</v>
      </c>
      <c r="E78" s="4"/>
      <c r="F78" s="4"/>
    </row>
    <row r="79" spans="1:6" x14ac:dyDescent="0.3">
      <c r="A79" s="3" t="s">
        <v>183</v>
      </c>
      <c r="B79" s="8" t="s">
        <v>318</v>
      </c>
      <c r="C79" s="3">
        <v>70</v>
      </c>
      <c r="D79" s="3" t="s">
        <v>249</v>
      </c>
      <c r="E79" s="4"/>
      <c r="F79" s="4"/>
    </row>
    <row r="80" spans="1:6" x14ac:dyDescent="0.3">
      <c r="A80" s="3" t="s">
        <v>184</v>
      </c>
      <c r="B80" s="8" t="s">
        <v>383</v>
      </c>
      <c r="C80" s="3">
        <v>100</v>
      </c>
      <c r="D80" s="3" t="s">
        <v>249</v>
      </c>
      <c r="E80" s="4"/>
      <c r="F80" s="4"/>
    </row>
    <row r="81" spans="1:6" x14ac:dyDescent="0.3">
      <c r="A81" s="3" t="s">
        <v>185</v>
      </c>
      <c r="B81" s="8" t="s">
        <v>64</v>
      </c>
      <c r="C81" s="3">
        <v>5</v>
      </c>
      <c r="D81" s="3" t="s">
        <v>249</v>
      </c>
      <c r="E81" s="4"/>
      <c r="F81" s="4"/>
    </row>
    <row r="82" spans="1:6" x14ac:dyDescent="0.3">
      <c r="A82" s="3" t="s">
        <v>186</v>
      </c>
      <c r="B82" s="8" t="s">
        <v>341</v>
      </c>
      <c r="C82" s="3">
        <v>80</v>
      </c>
      <c r="D82" s="3" t="s">
        <v>249</v>
      </c>
      <c r="E82" s="4"/>
      <c r="F82" s="4"/>
    </row>
    <row r="83" spans="1:6" x14ac:dyDescent="0.3">
      <c r="A83" s="3" t="s">
        <v>187</v>
      </c>
      <c r="B83" s="8" t="s">
        <v>65</v>
      </c>
      <c r="C83" s="3">
        <v>80</v>
      </c>
      <c r="D83" s="3" t="s">
        <v>249</v>
      </c>
      <c r="E83" s="4"/>
      <c r="F83" s="4"/>
    </row>
    <row r="84" spans="1:6" x14ac:dyDescent="0.3">
      <c r="A84" s="3" t="s">
        <v>188</v>
      </c>
      <c r="B84" s="8" t="s">
        <v>70</v>
      </c>
      <c r="C84" s="3">
        <v>40</v>
      </c>
      <c r="D84" s="3" t="s">
        <v>249</v>
      </c>
      <c r="E84" s="4"/>
      <c r="F84" s="4"/>
    </row>
    <row r="85" spans="1:6" x14ac:dyDescent="0.3">
      <c r="A85" s="3" t="s">
        <v>189</v>
      </c>
      <c r="B85" s="8" t="s">
        <v>71</v>
      </c>
      <c r="C85" s="3">
        <v>20</v>
      </c>
      <c r="D85" s="3" t="s">
        <v>249</v>
      </c>
      <c r="E85" s="4"/>
      <c r="F85" s="4"/>
    </row>
    <row r="86" spans="1:6" x14ac:dyDescent="0.3">
      <c r="A86" s="3" t="s">
        <v>190</v>
      </c>
      <c r="B86" s="8" t="s">
        <v>72</v>
      </c>
      <c r="C86" s="3">
        <v>10</v>
      </c>
      <c r="D86" s="3" t="s">
        <v>249</v>
      </c>
      <c r="E86" s="4"/>
      <c r="F86" s="4"/>
    </row>
    <row r="87" spans="1:6" x14ac:dyDescent="0.3">
      <c r="A87" s="3" t="s">
        <v>191</v>
      </c>
      <c r="B87" s="8" t="s">
        <v>73</v>
      </c>
      <c r="C87" s="3">
        <v>60</v>
      </c>
      <c r="D87" s="3" t="s">
        <v>249</v>
      </c>
      <c r="E87" s="4"/>
      <c r="F87" s="4"/>
    </row>
    <row r="88" spans="1:6" x14ac:dyDescent="0.3">
      <c r="A88" s="3" t="s">
        <v>192</v>
      </c>
      <c r="B88" s="8" t="s">
        <v>74</v>
      </c>
      <c r="C88" s="3">
        <v>10</v>
      </c>
      <c r="D88" s="3" t="s">
        <v>249</v>
      </c>
      <c r="E88" s="4"/>
      <c r="F88" s="4"/>
    </row>
    <row r="89" spans="1:6" x14ac:dyDescent="0.3">
      <c r="A89" s="3" t="s">
        <v>193</v>
      </c>
      <c r="B89" s="8" t="s">
        <v>319</v>
      </c>
      <c r="C89" s="3">
        <v>40</v>
      </c>
      <c r="D89" s="3" t="s">
        <v>249</v>
      </c>
      <c r="E89" s="4"/>
      <c r="F89" s="4"/>
    </row>
    <row r="90" spans="1:6" x14ac:dyDescent="0.3">
      <c r="A90" s="3" t="s">
        <v>194</v>
      </c>
      <c r="B90" s="8" t="s">
        <v>320</v>
      </c>
      <c r="C90" s="3">
        <v>140</v>
      </c>
      <c r="D90" s="3" t="s">
        <v>249</v>
      </c>
      <c r="E90" s="4"/>
      <c r="F90" s="4"/>
    </row>
    <row r="91" spans="1:6" x14ac:dyDescent="0.3">
      <c r="A91" s="3" t="s">
        <v>195</v>
      </c>
      <c r="B91" s="8" t="s">
        <v>344</v>
      </c>
      <c r="C91" s="3">
        <v>30</v>
      </c>
      <c r="D91" s="3" t="s">
        <v>249</v>
      </c>
      <c r="E91" s="4"/>
      <c r="F91" s="4"/>
    </row>
    <row r="92" spans="1:6" x14ac:dyDescent="0.3">
      <c r="A92" s="3" t="s">
        <v>196</v>
      </c>
      <c r="B92" s="8" t="s">
        <v>343</v>
      </c>
      <c r="C92" s="3">
        <v>45</v>
      </c>
      <c r="D92" s="3" t="s">
        <v>249</v>
      </c>
      <c r="E92" s="4"/>
      <c r="F92" s="4"/>
    </row>
    <row r="93" spans="1:6" x14ac:dyDescent="0.3">
      <c r="A93" s="3" t="s">
        <v>197</v>
      </c>
      <c r="B93" s="8" t="s">
        <v>342</v>
      </c>
      <c r="C93" s="3">
        <v>15</v>
      </c>
      <c r="D93" s="3" t="s">
        <v>249</v>
      </c>
      <c r="E93" s="4"/>
      <c r="F93" s="4"/>
    </row>
    <row r="94" spans="1:6" x14ac:dyDescent="0.3">
      <c r="A94" s="3" t="s">
        <v>198</v>
      </c>
      <c r="B94" s="8" t="s">
        <v>389</v>
      </c>
      <c r="C94" s="3">
        <v>60</v>
      </c>
      <c r="D94" s="3" t="s">
        <v>249</v>
      </c>
      <c r="E94" s="4"/>
      <c r="F94" s="4"/>
    </row>
    <row r="95" spans="1:6" x14ac:dyDescent="0.3">
      <c r="A95" s="3" t="s">
        <v>199</v>
      </c>
      <c r="B95" s="8" t="s">
        <v>75</v>
      </c>
      <c r="C95" s="3">
        <v>90</v>
      </c>
      <c r="D95" s="3" t="s">
        <v>249</v>
      </c>
      <c r="E95" s="4"/>
      <c r="F95" s="4"/>
    </row>
    <row r="96" spans="1:6" x14ac:dyDescent="0.3">
      <c r="A96" s="3" t="s">
        <v>200</v>
      </c>
      <c r="B96" s="8" t="s">
        <v>390</v>
      </c>
      <c r="C96" s="3">
        <v>15</v>
      </c>
      <c r="D96" s="3" t="s">
        <v>249</v>
      </c>
      <c r="E96" s="4"/>
      <c r="F96" s="4"/>
    </row>
    <row r="97" spans="1:6" x14ac:dyDescent="0.3">
      <c r="A97" s="3" t="s">
        <v>201</v>
      </c>
      <c r="B97" s="8" t="s">
        <v>76</v>
      </c>
      <c r="C97" s="3">
        <v>8</v>
      </c>
      <c r="D97" s="3" t="s">
        <v>249</v>
      </c>
      <c r="E97" s="4"/>
      <c r="F97" s="4"/>
    </row>
    <row r="98" spans="1:6" x14ac:dyDescent="0.3">
      <c r="A98" s="3" t="s">
        <v>202</v>
      </c>
      <c r="B98" s="8" t="s">
        <v>281</v>
      </c>
      <c r="C98" s="3">
        <v>160</v>
      </c>
      <c r="D98" s="3" t="s">
        <v>249</v>
      </c>
      <c r="E98" s="4"/>
      <c r="F98" s="4"/>
    </row>
    <row r="99" spans="1:6" x14ac:dyDescent="0.3">
      <c r="A99" s="3" t="s">
        <v>203</v>
      </c>
      <c r="B99" s="8" t="s">
        <v>391</v>
      </c>
      <c r="C99" s="3">
        <v>20</v>
      </c>
      <c r="D99" s="3" t="s">
        <v>249</v>
      </c>
      <c r="E99" s="4"/>
      <c r="F99" s="4"/>
    </row>
    <row r="100" spans="1:6" x14ac:dyDescent="0.3">
      <c r="A100" s="3" t="s">
        <v>204</v>
      </c>
      <c r="B100" s="8" t="s">
        <v>83</v>
      </c>
      <c r="C100" s="3">
        <v>5</v>
      </c>
      <c r="D100" s="3" t="s">
        <v>249</v>
      </c>
      <c r="E100" s="4"/>
      <c r="F100" s="4"/>
    </row>
    <row r="101" spans="1:6" x14ac:dyDescent="0.3">
      <c r="A101" s="3" t="s">
        <v>205</v>
      </c>
      <c r="B101" s="8" t="s">
        <v>321</v>
      </c>
      <c r="C101" s="3">
        <v>90</v>
      </c>
      <c r="D101" s="3" t="s">
        <v>249</v>
      </c>
      <c r="E101" s="4"/>
      <c r="F101" s="4"/>
    </row>
    <row r="102" spans="1:6" x14ac:dyDescent="0.3">
      <c r="A102" s="3" t="s">
        <v>206</v>
      </c>
      <c r="B102" s="8" t="s">
        <v>84</v>
      </c>
      <c r="C102" s="3">
        <v>25</v>
      </c>
      <c r="D102" s="3" t="s">
        <v>249</v>
      </c>
      <c r="E102" s="4"/>
      <c r="F102" s="4"/>
    </row>
    <row r="103" spans="1:6" x14ac:dyDescent="0.3">
      <c r="A103" s="3" t="s">
        <v>207</v>
      </c>
      <c r="B103" s="8" t="s">
        <v>322</v>
      </c>
      <c r="C103" s="3">
        <v>150</v>
      </c>
      <c r="D103" s="3" t="s">
        <v>249</v>
      </c>
      <c r="E103" s="4"/>
      <c r="F103" s="4"/>
    </row>
    <row r="104" spans="1:6" x14ac:dyDescent="0.3">
      <c r="A104" s="3" t="s">
        <v>208</v>
      </c>
      <c r="B104" s="8" t="s">
        <v>323</v>
      </c>
      <c r="C104" s="3">
        <v>150</v>
      </c>
      <c r="D104" s="3" t="s">
        <v>249</v>
      </c>
      <c r="E104" s="4"/>
      <c r="F104" s="4"/>
    </row>
    <row r="105" spans="1:6" x14ac:dyDescent="0.3">
      <c r="A105" s="3" t="s">
        <v>209</v>
      </c>
      <c r="B105" s="8" t="s">
        <v>85</v>
      </c>
      <c r="C105" s="3">
        <v>50</v>
      </c>
      <c r="D105" s="3" t="s">
        <v>249</v>
      </c>
      <c r="E105" s="4"/>
      <c r="F105" s="4"/>
    </row>
    <row r="106" spans="1:6" x14ac:dyDescent="0.3">
      <c r="A106" s="3" t="s">
        <v>210</v>
      </c>
      <c r="B106" s="8" t="s">
        <v>392</v>
      </c>
      <c r="C106" s="3">
        <v>100</v>
      </c>
      <c r="D106" s="3" t="s">
        <v>249</v>
      </c>
      <c r="E106" s="4"/>
      <c r="F106" s="4"/>
    </row>
    <row r="107" spans="1:6" x14ac:dyDescent="0.3">
      <c r="A107" s="3" t="s">
        <v>211</v>
      </c>
      <c r="B107" s="8" t="s">
        <v>393</v>
      </c>
      <c r="C107" s="3">
        <v>50</v>
      </c>
      <c r="D107" s="3" t="s">
        <v>249</v>
      </c>
      <c r="E107" s="4"/>
      <c r="F107" s="4"/>
    </row>
    <row r="108" spans="1:6" x14ac:dyDescent="0.3">
      <c r="A108" s="3" t="s">
        <v>212</v>
      </c>
      <c r="B108" s="8" t="s">
        <v>394</v>
      </c>
      <c r="C108" s="3">
        <v>10</v>
      </c>
      <c r="D108" s="3" t="s">
        <v>249</v>
      </c>
      <c r="E108" s="4"/>
      <c r="F108" s="4"/>
    </row>
    <row r="109" spans="1:6" x14ac:dyDescent="0.3">
      <c r="A109" s="3" t="s">
        <v>213</v>
      </c>
      <c r="B109" s="8" t="s">
        <v>395</v>
      </c>
      <c r="C109" s="3">
        <v>40</v>
      </c>
      <c r="D109" s="3" t="s">
        <v>249</v>
      </c>
      <c r="E109" s="4"/>
      <c r="F109" s="4"/>
    </row>
    <row r="110" spans="1:6" x14ac:dyDescent="0.3">
      <c r="A110" s="3" t="s">
        <v>214</v>
      </c>
      <c r="B110" s="8" t="s">
        <v>324</v>
      </c>
      <c r="C110" s="3">
        <v>30</v>
      </c>
      <c r="D110" s="3" t="s">
        <v>249</v>
      </c>
      <c r="E110" s="4"/>
      <c r="F110" s="4"/>
    </row>
    <row r="111" spans="1:6" x14ac:dyDescent="0.3">
      <c r="A111" s="3" t="s">
        <v>215</v>
      </c>
      <c r="B111" s="8" t="s">
        <v>396</v>
      </c>
      <c r="C111" s="3">
        <v>5</v>
      </c>
      <c r="D111" s="3" t="s">
        <v>249</v>
      </c>
      <c r="E111" s="4"/>
      <c r="F111" s="4"/>
    </row>
    <row r="112" spans="1:6" x14ac:dyDescent="0.3">
      <c r="A112" s="3" t="s">
        <v>216</v>
      </c>
      <c r="B112" s="8" t="s">
        <v>297</v>
      </c>
      <c r="C112" s="3">
        <v>300</v>
      </c>
      <c r="D112" s="3" t="s">
        <v>249</v>
      </c>
      <c r="E112" s="4"/>
      <c r="F112" s="4"/>
    </row>
    <row r="113" spans="1:6" x14ac:dyDescent="0.3">
      <c r="A113" s="3" t="s">
        <v>217</v>
      </c>
      <c r="B113" s="8" t="s">
        <v>298</v>
      </c>
      <c r="C113" s="3">
        <v>100</v>
      </c>
      <c r="D113" s="3" t="s">
        <v>249</v>
      </c>
      <c r="E113" s="4"/>
      <c r="F113" s="4"/>
    </row>
    <row r="114" spans="1:6" x14ac:dyDescent="0.3">
      <c r="A114" s="3" t="s">
        <v>218</v>
      </c>
      <c r="B114" s="8" t="s">
        <v>295</v>
      </c>
      <c r="C114" s="3">
        <v>1500</v>
      </c>
      <c r="D114" s="3" t="s">
        <v>249</v>
      </c>
      <c r="E114" s="4"/>
      <c r="F114" s="4"/>
    </row>
    <row r="115" spans="1:6" x14ac:dyDescent="0.3">
      <c r="A115" s="3" t="s">
        <v>219</v>
      </c>
      <c r="B115" s="8" t="s">
        <v>296</v>
      </c>
      <c r="C115" s="3">
        <v>600</v>
      </c>
      <c r="D115" s="3" t="s">
        <v>249</v>
      </c>
      <c r="E115" s="4"/>
      <c r="F115" s="4"/>
    </row>
    <row r="116" spans="1:6" x14ac:dyDescent="0.3">
      <c r="A116" s="3" t="s">
        <v>220</v>
      </c>
      <c r="B116" s="8" t="s">
        <v>345</v>
      </c>
      <c r="C116" s="3">
        <v>65</v>
      </c>
      <c r="D116" s="3" t="s">
        <v>249</v>
      </c>
      <c r="E116" s="4"/>
      <c r="F116" s="4"/>
    </row>
    <row r="117" spans="1:6" x14ac:dyDescent="0.3">
      <c r="A117" s="3" t="s">
        <v>221</v>
      </c>
      <c r="B117" s="8" t="s">
        <v>346</v>
      </c>
      <c r="C117" s="3">
        <v>20</v>
      </c>
      <c r="D117" s="3" t="s">
        <v>249</v>
      </c>
      <c r="E117" s="4"/>
      <c r="F117" s="4"/>
    </row>
    <row r="118" spans="1:6" x14ac:dyDescent="0.3">
      <c r="A118" s="3" t="s">
        <v>222</v>
      </c>
      <c r="B118" s="8" t="s">
        <v>347</v>
      </c>
      <c r="C118" s="3">
        <v>6</v>
      </c>
      <c r="D118" s="3" t="s">
        <v>249</v>
      </c>
      <c r="E118" s="4"/>
      <c r="F118" s="4"/>
    </row>
    <row r="119" spans="1:6" x14ac:dyDescent="0.3">
      <c r="A119" s="3" t="s">
        <v>223</v>
      </c>
      <c r="B119" s="8" t="s">
        <v>294</v>
      </c>
      <c r="C119" s="3">
        <v>120</v>
      </c>
      <c r="D119" s="3" t="s">
        <v>249</v>
      </c>
      <c r="E119" s="4"/>
      <c r="F119" s="4"/>
    </row>
    <row r="120" spans="1:6" x14ac:dyDescent="0.3">
      <c r="A120" s="3" t="s">
        <v>224</v>
      </c>
      <c r="B120" s="8" t="s">
        <v>397</v>
      </c>
      <c r="C120" s="3">
        <v>15</v>
      </c>
      <c r="D120" s="3" t="s">
        <v>249</v>
      </c>
      <c r="E120" s="4"/>
      <c r="F120" s="4"/>
    </row>
    <row r="121" spans="1:6" x14ac:dyDescent="0.3">
      <c r="A121" s="3" t="s">
        <v>225</v>
      </c>
      <c r="B121" s="8" t="s">
        <v>278</v>
      </c>
      <c r="C121" s="3">
        <v>15</v>
      </c>
      <c r="D121" s="3" t="s">
        <v>249</v>
      </c>
      <c r="E121" s="4"/>
      <c r="F121" s="4"/>
    </row>
    <row r="122" spans="1:6" x14ac:dyDescent="0.3">
      <c r="A122" s="3" t="s">
        <v>226</v>
      </c>
      <c r="B122" s="8" t="s">
        <v>398</v>
      </c>
      <c r="C122" s="3">
        <v>10</v>
      </c>
      <c r="D122" s="3" t="s">
        <v>249</v>
      </c>
      <c r="E122" s="4"/>
      <c r="F122" s="4"/>
    </row>
    <row r="123" spans="1:6" x14ac:dyDescent="0.3">
      <c r="A123" s="3" t="s">
        <v>227</v>
      </c>
      <c r="B123" s="8" t="s">
        <v>293</v>
      </c>
      <c r="C123" s="3">
        <v>130</v>
      </c>
      <c r="D123" s="3" t="s">
        <v>249</v>
      </c>
      <c r="E123" s="4"/>
      <c r="F123" s="4"/>
    </row>
    <row r="124" spans="1:6" x14ac:dyDescent="0.3">
      <c r="A124" s="3" t="s">
        <v>228</v>
      </c>
      <c r="B124" s="8" t="s">
        <v>326</v>
      </c>
      <c r="C124" s="3">
        <v>10</v>
      </c>
      <c r="D124" s="3" t="s">
        <v>249</v>
      </c>
      <c r="E124" s="4"/>
      <c r="F124" s="4"/>
    </row>
    <row r="125" spans="1:6" x14ac:dyDescent="0.3">
      <c r="A125" s="3" t="s">
        <v>229</v>
      </c>
      <c r="B125" s="8" t="s">
        <v>279</v>
      </c>
      <c r="C125" s="3">
        <v>80</v>
      </c>
      <c r="D125" s="3" t="s">
        <v>249</v>
      </c>
      <c r="E125" s="4"/>
      <c r="F125" s="4"/>
    </row>
    <row r="126" spans="1:6" x14ac:dyDescent="0.3">
      <c r="A126" s="3" t="s">
        <v>230</v>
      </c>
      <c r="B126" s="8" t="s">
        <v>289</v>
      </c>
      <c r="C126" s="3">
        <v>3</v>
      </c>
      <c r="D126" s="3" t="s">
        <v>249</v>
      </c>
      <c r="E126" s="4"/>
      <c r="F126" s="4"/>
    </row>
    <row r="127" spans="1:6" x14ac:dyDescent="0.3">
      <c r="A127" s="3" t="s">
        <v>231</v>
      </c>
      <c r="B127" s="8" t="s">
        <v>348</v>
      </c>
      <c r="C127" s="3">
        <v>30</v>
      </c>
      <c r="D127" s="3" t="s">
        <v>249</v>
      </c>
      <c r="E127" s="4"/>
      <c r="F127" s="4"/>
    </row>
    <row r="128" spans="1:6" x14ac:dyDescent="0.3">
      <c r="A128" s="3" t="s">
        <v>232</v>
      </c>
      <c r="B128" s="8" t="s">
        <v>349</v>
      </c>
      <c r="C128" s="3">
        <v>16</v>
      </c>
      <c r="D128" s="3" t="s">
        <v>249</v>
      </c>
      <c r="E128" s="4"/>
      <c r="F128" s="4"/>
    </row>
    <row r="129" spans="1:6" x14ac:dyDescent="0.3">
      <c r="A129" s="3" t="s">
        <v>233</v>
      </c>
      <c r="B129" s="8" t="s">
        <v>350</v>
      </c>
      <c r="C129" s="3">
        <v>8</v>
      </c>
      <c r="D129" s="3" t="s">
        <v>249</v>
      </c>
      <c r="E129" s="4"/>
      <c r="F129" s="4"/>
    </row>
    <row r="130" spans="1:6" ht="15" thickBot="1" x14ac:dyDescent="0.35">
      <c r="A130" s="3"/>
      <c r="B130" s="3"/>
      <c r="C130" s="3"/>
      <c r="D130" s="3"/>
      <c r="E130" s="4"/>
      <c r="F130" s="5"/>
    </row>
    <row r="131" spans="1:6" ht="15" thickBot="1" x14ac:dyDescent="0.35">
      <c r="A131" s="3"/>
      <c r="B131" s="2" t="s">
        <v>145</v>
      </c>
      <c r="C131" s="3"/>
      <c r="D131" s="3"/>
      <c r="E131" s="7"/>
      <c r="F131" s="6">
        <f>SUM(F6:F129)</f>
        <v>0</v>
      </c>
    </row>
    <row r="134" spans="1:6" x14ac:dyDescent="0.3">
      <c r="B134" t="s">
        <v>327</v>
      </c>
    </row>
  </sheetData>
  <pageMargins left="0.70866141732283472" right="0.70866141732283472" top="0.39370078740157483" bottom="0.35433070866141736" header="0.31496062992125984" footer="0.31496062992125984"/>
  <pageSetup paperSize="9" scale="90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F1" sqref="F1"/>
    </sheetView>
  </sheetViews>
  <sheetFormatPr defaultRowHeight="14.4" x14ac:dyDescent="0.3"/>
  <cols>
    <col min="1" max="1" width="4.44140625" bestFit="1" customWidth="1"/>
    <col min="2" max="2" width="26.109375" bestFit="1" customWidth="1"/>
    <col min="3" max="3" width="13.88671875" bestFit="1" customWidth="1"/>
    <col min="4" max="4" width="11.6640625" customWidth="1"/>
    <col min="5" max="5" width="15.88671875" customWidth="1"/>
    <col min="6" max="6" width="17.33203125" customWidth="1"/>
  </cols>
  <sheetData>
    <row r="1" spans="1:6" x14ac:dyDescent="0.3">
      <c r="E1" s="1"/>
      <c r="F1" s="1" t="s">
        <v>427</v>
      </c>
    </row>
    <row r="2" spans="1:6" x14ac:dyDescent="0.3">
      <c r="B2" t="s">
        <v>246</v>
      </c>
      <c r="C2" t="s">
        <v>247</v>
      </c>
    </row>
    <row r="4" spans="1:6" s="1" customFormat="1" x14ac:dyDescent="0.3">
      <c r="A4" s="2" t="s">
        <v>100</v>
      </c>
      <c r="B4" s="2" t="s">
        <v>0</v>
      </c>
      <c r="C4" s="2" t="s">
        <v>142</v>
      </c>
      <c r="D4" s="2" t="s">
        <v>95</v>
      </c>
      <c r="E4" s="2" t="s">
        <v>143</v>
      </c>
      <c r="F4" s="2" t="s">
        <v>144</v>
      </c>
    </row>
    <row r="5" spans="1:6" x14ac:dyDescent="0.3">
      <c r="A5" s="3" t="s">
        <v>101</v>
      </c>
      <c r="B5" s="3" t="s">
        <v>6</v>
      </c>
      <c r="C5" s="3">
        <v>60</v>
      </c>
      <c r="D5" s="3" t="s">
        <v>5</v>
      </c>
      <c r="E5" s="4"/>
      <c r="F5" s="4"/>
    </row>
    <row r="6" spans="1:6" x14ac:dyDescent="0.3">
      <c r="A6" s="3" t="s">
        <v>102</v>
      </c>
      <c r="B6" s="3" t="s">
        <v>16</v>
      </c>
      <c r="C6" s="3">
        <v>5</v>
      </c>
      <c r="D6" s="3" t="s">
        <v>5</v>
      </c>
      <c r="E6" s="4"/>
      <c r="F6" s="4"/>
    </row>
    <row r="7" spans="1:6" x14ac:dyDescent="0.3">
      <c r="A7" s="3" t="s">
        <v>103</v>
      </c>
      <c r="B7" s="3" t="s">
        <v>352</v>
      </c>
      <c r="C7" s="3">
        <v>15</v>
      </c>
      <c r="D7" s="3" t="s">
        <v>5</v>
      </c>
      <c r="E7" s="4"/>
      <c r="F7" s="4"/>
    </row>
    <row r="8" spans="1:6" x14ac:dyDescent="0.3">
      <c r="A8" s="3" t="s">
        <v>104</v>
      </c>
      <c r="B8" s="3" t="s">
        <v>18</v>
      </c>
      <c r="C8" s="3">
        <v>40</v>
      </c>
      <c r="D8" s="3" t="s">
        <v>5</v>
      </c>
      <c r="E8" s="4"/>
      <c r="F8" s="4"/>
    </row>
    <row r="9" spans="1:6" x14ac:dyDescent="0.3">
      <c r="A9" s="3" t="s">
        <v>105</v>
      </c>
      <c r="B9" s="3" t="s">
        <v>19</v>
      </c>
      <c r="C9" s="3">
        <v>80</v>
      </c>
      <c r="D9" s="3" t="s">
        <v>5</v>
      </c>
      <c r="E9" s="4"/>
      <c r="F9" s="4"/>
    </row>
    <row r="10" spans="1:6" x14ac:dyDescent="0.3">
      <c r="A10" s="3" t="s">
        <v>106</v>
      </c>
      <c r="B10" s="3" t="s">
        <v>20</v>
      </c>
      <c r="C10" s="3">
        <v>5</v>
      </c>
      <c r="D10" s="3" t="s">
        <v>5</v>
      </c>
      <c r="E10" s="4"/>
      <c r="F10" s="4"/>
    </row>
    <row r="11" spans="1:6" x14ac:dyDescent="0.3">
      <c r="A11" s="3" t="s">
        <v>107</v>
      </c>
      <c r="B11" s="3" t="s">
        <v>22</v>
      </c>
      <c r="C11" s="3">
        <v>200</v>
      </c>
      <c r="D11" s="3" t="s">
        <v>5</v>
      </c>
      <c r="E11" s="4"/>
      <c r="F11" s="4"/>
    </row>
    <row r="12" spans="1:6" x14ac:dyDescent="0.3">
      <c r="A12" s="3" t="s">
        <v>108</v>
      </c>
      <c r="B12" s="3" t="s">
        <v>283</v>
      </c>
      <c r="C12" s="3">
        <v>50</v>
      </c>
      <c r="D12" s="3" t="s">
        <v>5</v>
      </c>
      <c r="E12" s="4"/>
      <c r="F12" s="4"/>
    </row>
    <row r="13" spans="1:6" x14ac:dyDescent="0.3">
      <c r="A13" s="3" t="s">
        <v>109</v>
      </c>
      <c r="B13" s="3" t="s">
        <v>284</v>
      </c>
      <c r="C13" s="3">
        <v>40</v>
      </c>
      <c r="D13" s="3" t="s">
        <v>5</v>
      </c>
      <c r="E13" s="4"/>
      <c r="F13" s="4"/>
    </row>
    <row r="14" spans="1:6" x14ac:dyDescent="0.3">
      <c r="A14" s="3" t="s">
        <v>110</v>
      </c>
      <c r="B14" s="3" t="s">
        <v>37</v>
      </c>
      <c r="C14" s="3">
        <v>120</v>
      </c>
      <c r="D14" s="3" t="s">
        <v>5</v>
      </c>
      <c r="E14" s="4"/>
      <c r="F14" s="4"/>
    </row>
    <row r="15" spans="1:6" x14ac:dyDescent="0.3">
      <c r="A15" s="3" t="s">
        <v>111</v>
      </c>
      <c r="B15" s="3" t="s">
        <v>38</v>
      </c>
      <c r="C15" s="3">
        <v>20</v>
      </c>
      <c r="D15" s="3" t="s">
        <v>5</v>
      </c>
      <c r="E15" s="4"/>
      <c r="F15" s="4"/>
    </row>
    <row r="16" spans="1:6" x14ac:dyDescent="0.3">
      <c r="A16" s="3" t="s">
        <v>112</v>
      </c>
      <c r="B16" s="3" t="s">
        <v>39</v>
      </c>
      <c r="C16" s="3">
        <v>15</v>
      </c>
      <c r="D16" s="3" t="s">
        <v>5</v>
      </c>
      <c r="E16" s="4"/>
      <c r="F16" s="4"/>
    </row>
    <row r="17" spans="1:6" x14ac:dyDescent="0.3">
      <c r="A17" s="3" t="s">
        <v>113</v>
      </c>
      <c r="B17" s="3" t="s">
        <v>40</v>
      </c>
      <c r="C17" s="3">
        <v>5</v>
      </c>
      <c r="D17" s="3" t="s">
        <v>5</v>
      </c>
      <c r="E17" s="4"/>
      <c r="F17" s="4"/>
    </row>
    <row r="18" spans="1:6" x14ac:dyDescent="0.3">
      <c r="A18" s="3" t="s">
        <v>114</v>
      </c>
      <c r="B18" s="3" t="s">
        <v>41</v>
      </c>
      <c r="C18" s="3">
        <v>100</v>
      </c>
      <c r="D18" s="3" t="s">
        <v>5</v>
      </c>
      <c r="E18" s="4"/>
      <c r="F18" s="4"/>
    </row>
    <row r="19" spans="1:6" x14ac:dyDescent="0.3">
      <c r="A19" s="3" t="s">
        <v>115</v>
      </c>
      <c r="B19" s="3" t="s">
        <v>42</v>
      </c>
      <c r="C19" s="3">
        <v>60</v>
      </c>
      <c r="D19" s="3" t="s">
        <v>5</v>
      </c>
      <c r="E19" s="4"/>
      <c r="F19" s="4"/>
    </row>
    <row r="20" spans="1:6" x14ac:dyDescent="0.3">
      <c r="A20" s="3" t="s">
        <v>116</v>
      </c>
      <c r="B20" s="3" t="s">
        <v>287</v>
      </c>
      <c r="C20" s="3">
        <v>40</v>
      </c>
      <c r="D20" s="3" t="s">
        <v>5</v>
      </c>
      <c r="E20" s="4"/>
      <c r="F20" s="4"/>
    </row>
    <row r="21" spans="1:6" x14ac:dyDescent="0.3">
      <c r="A21" s="3" t="s">
        <v>117</v>
      </c>
      <c r="B21" s="3" t="s">
        <v>46</v>
      </c>
      <c r="C21" s="3">
        <v>120</v>
      </c>
      <c r="D21" s="3" t="s">
        <v>5</v>
      </c>
      <c r="E21" s="4"/>
      <c r="F21" s="4"/>
    </row>
    <row r="22" spans="1:6" x14ac:dyDescent="0.3">
      <c r="A22" s="3" t="s">
        <v>118</v>
      </c>
      <c r="B22" s="3" t="s">
        <v>53</v>
      </c>
      <c r="C22" s="3">
        <v>260</v>
      </c>
      <c r="D22" s="3" t="s">
        <v>5</v>
      </c>
      <c r="E22" s="4"/>
      <c r="F22" s="4"/>
    </row>
    <row r="23" spans="1:6" x14ac:dyDescent="0.3">
      <c r="A23" s="3" t="s">
        <v>119</v>
      </c>
      <c r="B23" s="3" t="s">
        <v>285</v>
      </c>
      <c r="C23" s="3">
        <v>25</v>
      </c>
      <c r="D23" s="3" t="s">
        <v>5</v>
      </c>
      <c r="E23" s="4"/>
      <c r="F23" s="4"/>
    </row>
    <row r="24" spans="1:6" x14ac:dyDescent="0.3">
      <c r="A24" s="3" t="s">
        <v>120</v>
      </c>
      <c r="B24" s="3" t="s">
        <v>282</v>
      </c>
      <c r="C24" s="3">
        <v>60</v>
      </c>
      <c r="D24" s="3" t="s">
        <v>5</v>
      </c>
      <c r="E24" s="4"/>
      <c r="F24" s="4"/>
    </row>
    <row r="25" spans="1:6" x14ac:dyDescent="0.3">
      <c r="A25" s="3" t="s">
        <v>121</v>
      </c>
      <c r="B25" s="3" t="s">
        <v>61</v>
      </c>
      <c r="C25" s="3">
        <v>60</v>
      </c>
      <c r="D25" s="3" t="s">
        <v>5</v>
      </c>
      <c r="E25" s="4"/>
      <c r="F25" s="4"/>
    </row>
    <row r="26" spans="1:6" x14ac:dyDescent="0.3">
      <c r="A26" s="3" t="s">
        <v>122</v>
      </c>
      <c r="B26" s="3" t="s">
        <v>355</v>
      </c>
      <c r="C26" s="3">
        <v>20</v>
      </c>
      <c r="D26" s="3" t="s">
        <v>5</v>
      </c>
      <c r="E26" s="4"/>
      <c r="F26" s="4"/>
    </row>
    <row r="27" spans="1:6" x14ac:dyDescent="0.3">
      <c r="A27" s="3" t="s">
        <v>123</v>
      </c>
      <c r="B27" s="3" t="s">
        <v>286</v>
      </c>
      <c r="C27" s="3">
        <v>40</v>
      </c>
      <c r="D27" s="3" t="s">
        <v>5</v>
      </c>
      <c r="E27" s="4"/>
      <c r="F27" s="4"/>
    </row>
    <row r="28" spans="1:6" x14ac:dyDescent="0.3">
      <c r="A28" s="3" t="s">
        <v>124</v>
      </c>
      <c r="B28" s="3" t="s">
        <v>69</v>
      </c>
      <c r="C28" s="3">
        <v>50</v>
      </c>
      <c r="D28" s="3" t="s">
        <v>5</v>
      </c>
      <c r="E28" s="4"/>
      <c r="F28" s="4"/>
    </row>
    <row r="29" spans="1:6" x14ac:dyDescent="0.3">
      <c r="A29" s="3" t="s">
        <v>125</v>
      </c>
      <c r="B29" s="3" t="s">
        <v>78</v>
      </c>
      <c r="C29" s="3">
        <v>25</v>
      </c>
      <c r="D29" s="3" t="s">
        <v>5</v>
      </c>
      <c r="E29" s="4"/>
      <c r="F29" s="4"/>
    </row>
    <row r="30" spans="1:6" x14ac:dyDescent="0.3">
      <c r="A30" s="3" t="s">
        <v>126</v>
      </c>
      <c r="B30" s="3" t="s">
        <v>81</v>
      </c>
      <c r="C30" s="3">
        <v>90</v>
      </c>
      <c r="D30" s="3" t="s">
        <v>5</v>
      </c>
      <c r="E30" s="4"/>
      <c r="F30" s="4"/>
    </row>
    <row r="31" spans="1:6" x14ac:dyDescent="0.3">
      <c r="A31" s="3" t="s">
        <v>127</v>
      </c>
      <c r="B31" s="3" t="s">
        <v>87</v>
      </c>
      <c r="C31" s="3">
        <v>70</v>
      </c>
      <c r="D31" s="3" t="s">
        <v>5</v>
      </c>
      <c r="E31" s="4"/>
      <c r="F31" s="4"/>
    </row>
    <row r="32" spans="1:6" x14ac:dyDescent="0.3">
      <c r="A32" s="3" t="s">
        <v>128</v>
      </c>
      <c r="B32" s="3" t="s">
        <v>351</v>
      </c>
      <c r="C32" s="3">
        <v>30</v>
      </c>
      <c r="D32" s="3" t="s">
        <v>5</v>
      </c>
      <c r="E32" s="4"/>
      <c r="F32" s="4"/>
    </row>
    <row r="33" spans="1:6" x14ac:dyDescent="0.3">
      <c r="A33" s="3" t="s">
        <v>129</v>
      </c>
      <c r="B33" s="3" t="s">
        <v>88</v>
      </c>
      <c r="C33" s="3">
        <v>100</v>
      </c>
      <c r="D33" s="3" t="s">
        <v>5</v>
      </c>
      <c r="E33" s="4"/>
      <c r="F33" s="4"/>
    </row>
    <row r="34" spans="1:6" x14ac:dyDescent="0.3">
      <c r="A34" s="3" t="s">
        <v>130</v>
      </c>
      <c r="B34" s="3" t="s">
        <v>91</v>
      </c>
      <c r="C34" s="3">
        <v>100</v>
      </c>
      <c r="D34" s="3" t="s">
        <v>5</v>
      </c>
      <c r="E34" s="4"/>
      <c r="F34" s="4"/>
    </row>
    <row r="35" spans="1:6" x14ac:dyDescent="0.3">
      <c r="A35" s="3" t="s">
        <v>131</v>
      </c>
      <c r="B35" s="3" t="s">
        <v>299</v>
      </c>
      <c r="C35" s="3">
        <v>10</v>
      </c>
      <c r="D35" s="3" t="s">
        <v>5</v>
      </c>
      <c r="E35" s="4"/>
      <c r="F35" s="4"/>
    </row>
    <row r="36" spans="1:6" x14ac:dyDescent="0.3">
      <c r="A36" s="3" t="s">
        <v>132</v>
      </c>
      <c r="B36" s="3" t="s">
        <v>353</v>
      </c>
      <c r="C36" s="3">
        <v>15</v>
      </c>
      <c r="D36" s="3" t="s">
        <v>5</v>
      </c>
      <c r="E36" s="4"/>
      <c r="F36" s="5"/>
    </row>
    <row r="37" spans="1:6" x14ac:dyDescent="0.3">
      <c r="A37" s="3" t="s">
        <v>133</v>
      </c>
      <c r="B37" s="3" t="s">
        <v>354</v>
      </c>
      <c r="C37" s="3">
        <v>15</v>
      </c>
      <c r="D37" s="3" t="s">
        <v>5</v>
      </c>
      <c r="E37" s="4"/>
      <c r="F37" s="5"/>
    </row>
    <row r="38" spans="1:6" x14ac:dyDescent="0.3">
      <c r="A38" s="3" t="s">
        <v>134</v>
      </c>
      <c r="B38" s="3" t="s">
        <v>356</v>
      </c>
      <c r="C38" s="3">
        <v>40</v>
      </c>
      <c r="D38" s="3" t="s">
        <v>5</v>
      </c>
      <c r="E38" s="4"/>
      <c r="F38" s="5"/>
    </row>
    <row r="39" spans="1:6" ht="15" thickBot="1" x14ac:dyDescent="0.35">
      <c r="A39" s="3"/>
      <c r="B39" s="3"/>
      <c r="C39" s="3"/>
      <c r="D39" s="3"/>
      <c r="E39" s="4"/>
      <c r="F39" s="5"/>
    </row>
    <row r="40" spans="1:6" ht="15" thickBot="1" x14ac:dyDescent="0.35">
      <c r="A40" s="3"/>
      <c r="B40" s="2" t="s">
        <v>145</v>
      </c>
      <c r="C40" s="3"/>
      <c r="D40" s="3"/>
      <c r="E40" s="7"/>
      <c r="F40" s="6">
        <f>SUM(F5:F35)</f>
        <v>0</v>
      </c>
    </row>
  </sheetData>
  <sortState ref="A2:D35">
    <sortCondition ref="B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selection activeCell="J19" sqref="J19"/>
    </sheetView>
  </sheetViews>
  <sheetFormatPr defaultRowHeight="13.2" x14ac:dyDescent="0.25"/>
  <cols>
    <col min="1" max="1" width="3.88671875" style="15" customWidth="1"/>
    <col min="2" max="2" width="51" style="15" customWidth="1"/>
    <col min="3" max="3" width="8.88671875" style="15"/>
    <col min="4" max="4" width="11.88671875" style="15" customWidth="1"/>
    <col min="5" max="5" width="10.6640625" style="15" customWidth="1"/>
    <col min="6" max="6" width="10.88671875" style="15" customWidth="1"/>
    <col min="7" max="7" width="4.6640625" style="15" customWidth="1"/>
    <col min="8" max="8" width="13.88671875" style="16" customWidth="1"/>
    <col min="9" max="13" width="8.88671875" style="15"/>
    <col min="14" max="14" width="11.5546875" style="15" bestFit="1" customWidth="1"/>
    <col min="15" max="256" width="8.88671875" style="15"/>
    <col min="257" max="257" width="3.88671875" style="15" customWidth="1"/>
    <col min="258" max="258" width="51" style="15" customWidth="1"/>
    <col min="259" max="259" width="8.88671875" style="15"/>
    <col min="260" max="260" width="11.88671875" style="15" customWidth="1"/>
    <col min="261" max="261" width="10.6640625" style="15" customWidth="1"/>
    <col min="262" max="262" width="10.88671875" style="15" customWidth="1"/>
    <col min="263" max="263" width="4.6640625" style="15" customWidth="1"/>
    <col min="264" max="264" width="13.88671875" style="15" customWidth="1"/>
    <col min="265" max="269" width="8.88671875" style="15"/>
    <col min="270" max="270" width="11.5546875" style="15" bestFit="1" customWidth="1"/>
    <col min="271" max="512" width="8.88671875" style="15"/>
    <col min="513" max="513" width="3.88671875" style="15" customWidth="1"/>
    <col min="514" max="514" width="51" style="15" customWidth="1"/>
    <col min="515" max="515" width="8.88671875" style="15"/>
    <col min="516" max="516" width="11.88671875" style="15" customWidth="1"/>
    <col min="517" max="517" width="10.6640625" style="15" customWidth="1"/>
    <col min="518" max="518" width="10.88671875" style="15" customWidth="1"/>
    <col min="519" max="519" width="4.6640625" style="15" customWidth="1"/>
    <col min="520" max="520" width="13.88671875" style="15" customWidth="1"/>
    <col min="521" max="525" width="8.88671875" style="15"/>
    <col min="526" max="526" width="11.5546875" style="15" bestFit="1" customWidth="1"/>
    <col min="527" max="768" width="8.88671875" style="15"/>
    <col min="769" max="769" width="3.88671875" style="15" customWidth="1"/>
    <col min="770" max="770" width="51" style="15" customWidth="1"/>
    <col min="771" max="771" width="8.88671875" style="15"/>
    <col min="772" max="772" width="11.88671875" style="15" customWidth="1"/>
    <col min="773" max="773" width="10.6640625" style="15" customWidth="1"/>
    <col min="774" max="774" width="10.88671875" style="15" customWidth="1"/>
    <col min="775" max="775" width="4.6640625" style="15" customWidth="1"/>
    <col min="776" max="776" width="13.88671875" style="15" customWidth="1"/>
    <col min="777" max="781" width="8.88671875" style="15"/>
    <col min="782" max="782" width="11.5546875" style="15" bestFit="1" customWidth="1"/>
    <col min="783" max="1024" width="8.88671875" style="15"/>
    <col min="1025" max="1025" width="3.88671875" style="15" customWidth="1"/>
    <col min="1026" max="1026" width="51" style="15" customWidth="1"/>
    <col min="1027" max="1027" width="8.88671875" style="15"/>
    <col min="1028" max="1028" width="11.88671875" style="15" customWidth="1"/>
    <col min="1029" max="1029" width="10.6640625" style="15" customWidth="1"/>
    <col min="1030" max="1030" width="10.88671875" style="15" customWidth="1"/>
    <col min="1031" max="1031" width="4.6640625" style="15" customWidth="1"/>
    <col min="1032" max="1032" width="13.88671875" style="15" customWidth="1"/>
    <col min="1033" max="1037" width="8.88671875" style="15"/>
    <col min="1038" max="1038" width="11.5546875" style="15" bestFit="1" customWidth="1"/>
    <col min="1039" max="1280" width="8.88671875" style="15"/>
    <col min="1281" max="1281" width="3.88671875" style="15" customWidth="1"/>
    <col min="1282" max="1282" width="51" style="15" customWidth="1"/>
    <col min="1283" max="1283" width="8.88671875" style="15"/>
    <col min="1284" max="1284" width="11.88671875" style="15" customWidth="1"/>
    <col min="1285" max="1285" width="10.6640625" style="15" customWidth="1"/>
    <col min="1286" max="1286" width="10.88671875" style="15" customWidth="1"/>
    <col min="1287" max="1287" width="4.6640625" style="15" customWidth="1"/>
    <col min="1288" max="1288" width="13.88671875" style="15" customWidth="1"/>
    <col min="1289" max="1293" width="8.88671875" style="15"/>
    <col min="1294" max="1294" width="11.5546875" style="15" bestFit="1" customWidth="1"/>
    <col min="1295" max="1536" width="8.88671875" style="15"/>
    <col min="1537" max="1537" width="3.88671875" style="15" customWidth="1"/>
    <col min="1538" max="1538" width="51" style="15" customWidth="1"/>
    <col min="1539" max="1539" width="8.88671875" style="15"/>
    <col min="1540" max="1540" width="11.88671875" style="15" customWidth="1"/>
    <col min="1541" max="1541" width="10.6640625" style="15" customWidth="1"/>
    <col min="1542" max="1542" width="10.88671875" style="15" customWidth="1"/>
    <col min="1543" max="1543" width="4.6640625" style="15" customWidth="1"/>
    <col min="1544" max="1544" width="13.88671875" style="15" customWidth="1"/>
    <col min="1545" max="1549" width="8.88671875" style="15"/>
    <col min="1550" max="1550" width="11.5546875" style="15" bestFit="1" customWidth="1"/>
    <col min="1551" max="1792" width="8.88671875" style="15"/>
    <col min="1793" max="1793" width="3.88671875" style="15" customWidth="1"/>
    <col min="1794" max="1794" width="51" style="15" customWidth="1"/>
    <col min="1795" max="1795" width="8.88671875" style="15"/>
    <col min="1796" max="1796" width="11.88671875" style="15" customWidth="1"/>
    <col min="1797" max="1797" width="10.6640625" style="15" customWidth="1"/>
    <col min="1798" max="1798" width="10.88671875" style="15" customWidth="1"/>
    <col min="1799" max="1799" width="4.6640625" style="15" customWidth="1"/>
    <col min="1800" max="1800" width="13.88671875" style="15" customWidth="1"/>
    <col min="1801" max="1805" width="8.88671875" style="15"/>
    <col min="1806" max="1806" width="11.5546875" style="15" bestFit="1" customWidth="1"/>
    <col min="1807" max="2048" width="8.88671875" style="15"/>
    <col min="2049" max="2049" width="3.88671875" style="15" customWidth="1"/>
    <col min="2050" max="2050" width="51" style="15" customWidth="1"/>
    <col min="2051" max="2051" width="8.88671875" style="15"/>
    <col min="2052" max="2052" width="11.88671875" style="15" customWidth="1"/>
    <col min="2053" max="2053" width="10.6640625" style="15" customWidth="1"/>
    <col min="2054" max="2054" width="10.88671875" style="15" customWidth="1"/>
    <col min="2055" max="2055" width="4.6640625" style="15" customWidth="1"/>
    <col min="2056" max="2056" width="13.88671875" style="15" customWidth="1"/>
    <col min="2057" max="2061" width="8.88671875" style="15"/>
    <col min="2062" max="2062" width="11.5546875" style="15" bestFit="1" customWidth="1"/>
    <col min="2063" max="2304" width="8.88671875" style="15"/>
    <col min="2305" max="2305" width="3.88671875" style="15" customWidth="1"/>
    <col min="2306" max="2306" width="51" style="15" customWidth="1"/>
    <col min="2307" max="2307" width="8.88671875" style="15"/>
    <col min="2308" max="2308" width="11.88671875" style="15" customWidth="1"/>
    <col min="2309" max="2309" width="10.6640625" style="15" customWidth="1"/>
    <col min="2310" max="2310" width="10.88671875" style="15" customWidth="1"/>
    <col min="2311" max="2311" width="4.6640625" style="15" customWidth="1"/>
    <col min="2312" max="2312" width="13.88671875" style="15" customWidth="1"/>
    <col min="2313" max="2317" width="8.88671875" style="15"/>
    <col min="2318" max="2318" width="11.5546875" style="15" bestFit="1" customWidth="1"/>
    <col min="2319" max="2560" width="8.88671875" style="15"/>
    <col min="2561" max="2561" width="3.88671875" style="15" customWidth="1"/>
    <col min="2562" max="2562" width="51" style="15" customWidth="1"/>
    <col min="2563" max="2563" width="8.88671875" style="15"/>
    <col min="2564" max="2564" width="11.88671875" style="15" customWidth="1"/>
    <col min="2565" max="2565" width="10.6640625" style="15" customWidth="1"/>
    <col min="2566" max="2566" width="10.88671875" style="15" customWidth="1"/>
    <col min="2567" max="2567" width="4.6640625" style="15" customWidth="1"/>
    <col min="2568" max="2568" width="13.88671875" style="15" customWidth="1"/>
    <col min="2569" max="2573" width="8.88671875" style="15"/>
    <col min="2574" max="2574" width="11.5546875" style="15" bestFit="1" customWidth="1"/>
    <col min="2575" max="2816" width="8.88671875" style="15"/>
    <col min="2817" max="2817" width="3.88671875" style="15" customWidth="1"/>
    <col min="2818" max="2818" width="51" style="15" customWidth="1"/>
    <col min="2819" max="2819" width="8.88671875" style="15"/>
    <col min="2820" max="2820" width="11.88671875" style="15" customWidth="1"/>
    <col min="2821" max="2821" width="10.6640625" style="15" customWidth="1"/>
    <col min="2822" max="2822" width="10.88671875" style="15" customWidth="1"/>
    <col min="2823" max="2823" width="4.6640625" style="15" customWidth="1"/>
    <col min="2824" max="2824" width="13.88671875" style="15" customWidth="1"/>
    <col min="2825" max="2829" width="8.88671875" style="15"/>
    <col min="2830" max="2830" width="11.5546875" style="15" bestFit="1" customWidth="1"/>
    <col min="2831" max="3072" width="8.88671875" style="15"/>
    <col min="3073" max="3073" width="3.88671875" style="15" customWidth="1"/>
    <col min="3074" max="3074" width="51" style="15" customWidth="1"/>
    <col min="3075" max="3075" width="8.88671875" style="15"/>
    <col min="3076" max="3076" width="11.88671875" style="15" customWidth="1"/>
    <col min="3077" max="3077" width="10.6640625" style="15" customWidth="1"/>
    <col min="3078" max="3078" width="10.88671875" style="15" customWidth="1"/>
    <col min="3079" max="3079" width="4.6640625" style="15" customWidth="1"/>
    <col min="3080" max="3080" width="13.88671875" style="15" customWidth="1"/>
    <col min="3081" max="3085" width="8.88671875" style="15"/>
    <col min="3086" max="3086" width="11.5546875" style="15" bestFit="1" customWidth="1"/>
    <col min="3087" max="3328" width="8.88671875" style="15"/>
    <col min="3329" max="3329" width="3.88671875" style="15" customWidth="1"/>
    <col min="3330" max="3330" width="51" style="15" customWidth="1"/>
    <col min="3331" max="3331" width="8.88671875" style="15"/>
    <col min="3332" max="3332" width="11.88671875" style="15" customWidth="1"/>
    <col min="3333" max="3333" width="10.6640625" style="15" customWidth="1"/>
    <col min="3334" max="3334" width="10.88671875" style="15" customWidth="1"/>
    <col min="3335" max="3335" width="4.6640625" style="15" customWidth="1"/>
    <col min="3336" max="3336" width="13.88671875" style="15" customWidth="1"/>
    <col min="3337" max="3341" width="8.88671875" style="15"/>
    <col min="3342" max="3342" width="11.5546875" style="15" bestFit="1" customWidth="1"/>
    <col min="3343" max="3584" width="8.88671875" style="15"/>
    <col min="3585" max="3585" width="3.88671875" style="15" customWidth="1"/>
    <col min="3586" max="3586" width="51" style="15" customWidth="1"/>
    <col min="3587" max="3587" width="8.88671875" style="15"/>
    <col min="3588" max="3588" width="11.88671875" style="15" customWidth="1"/>
    <col min="3589" max="3589" width="10.6640625" style="15" customWidth="1"/>
    <col min="3590" max="3590" width="10.88671875" style="15" customWidth="1"/>
    <col min="3591" max="3591" width="4.6640625" style="15" customWidth="1"/>
    <col min="3592" max="3592" width="13.88671875" style="15" customWidth="1"/>
    <col min="3593" max="3597" width="8.88671875" style="15"/>
    <col min="3598" max="3598" width="11.5546875" style="15" bestFit="1" customWidth="1"/>
    <col min="3599" max="3840" width="8.88671875" style="15"/>
    <col min="3841" max="3841" width="3.88671875" style="15" customWidth="1"/>
    <col min="3842" max="3842" width="51" style="15" customWidth="1"/>
    <col min="3843" max="3843" width="8.88671875" style="15"/>
    <col min="3844" max="3844" width="11.88671875" style="15" customWidth="1"/>
    <col min="3845" max="3845" width="10.6640625" style="15" customWidth="1"/>
    <col min="3846" max="3846" width="10.88671875" style="15" customWidth="1"/>
    <col min="3847" max="3847" width="4.6640625" style="15" customWidth="1"/>
    <col min="3848" max="3848" width="13.88671875" style="15" customWidth="1"/>
    <col min="3849" max="3853" width="8.88671875" style="15"/>
    <col min="3854" max="3854" width="11.5546875" style="15" bestFit="1" customWidth="1"/>
    <col min="3855" max="4096" width="8.88671875" style="15"/>
    <col min="4097" max="4097" width="3.88671875" style="15" customWidth="1"/>
    <col min="4098" max="4098" width="51" style="15" customWidth="1"/>
    <col min="4099" max="4099" width="8.88671875" style="15"/>
    <col min="4100" max="4100" width="11.88671875" style="15" customWidth="1"/>
    <col min="4101" max="4101" width="10.6640625" style="15" customWidth="1"/>
    <col min="4102" max="4102" width="10.88671875" style="15" customWidth="1"/>
    <col min="4103" max="4103" width="4.6640625" style="15" customWidth="1"/>
    <col min="4104" max="4104" width="13.88671875" style="15" customWidth="1"/>
    <col min="4105" max="4109" width="8.88671875" style="15"/>
    <col min="4110" max="4110" width="11.5546875" style="15" bestFit="1" customWidth="1"/>
    <col min="4111" max="4352" width="8.88671875" style="15"/>
    <col min="4353" max="4353" width="3.88671875" style="15" customWidth="1"/>
    <col min="4354" max="4354" width="51" style="15" customWidth="1"/>
    <col min="4355" max="4355" width="8.88671875" style="15"/>
    <col min="4356" max="4356" width="11.88671875" style="15" customWidth="1"/>
    <col min="4357" max="4357" width="10.6640625" style="15" customWidth="1"/>
    <col min="4358" max="4358" width="10.88671875" style="15" customWidth="1"/>
    <col min="4359" max="4359" width="4.6640625" style="15" customWidth="1"/>
    <col min="4360" max="4360" width="13.88671875" style="15" customWidth="1"/>
    <col min="4361" max="4365" width="8.88671875" style="15"/>
    <col min="4366" max="4366" width="11.5546875" style="15" bestFit="1" customWidth="1"/>
    <col min="4367" max="4608" width="8.88671875" style="15"/>
    <col min="4609" max="4609" width="3.88671875" style="15" customWidth="1"/>
    <col min="4610" max="4610" width="51" style="15" customWidth="1"/>
    <col min="4611" max="4611" width="8.88671875" style="15"/>
    <col min="4612" max="4612" width="11.88671875" style="15" customWidth="1"/>
    <col min="4613" max="4613" width="10.6640625" style="15" customWidth="1"/>
    <col min="4614" max="4614" width="10.88671875" style="15" customWidth="1"/>
    <col min="4615" max="4615" width="4.6640625" style="15" customWidth="1"/>
    <col min="4616" max="4616" width="13.88671875" style="15" customWidth="1"/>
    <col min="4617" max="4621" width="8.88671875" style="15"/>
    <col min="4622" max="4622" width="11.5546875" style="15" bestFit="1" customWidth="1"/>
    <col min="4623" max="4864" width="8.88671875" style="15"/>
    <col min="4865" max="4865" width="3.88671875" style="15" customWidth="1"/>
    <col min="4866" max="4866" width="51" style="15" customWidth="1"/>
    <col min="4867" max="4867" width="8.88671875" style="15"/>
    <col min="4868" max="4868" width="11.88671875" style="15" customWidth="1"/>
    <col min="4869" max="4869" width="10.6640625" style="15" customWidth="1"/>
    <col min="4870" max="4870" width="10.88671875" style="15" customWidth="1"/>
    <col min="4871" max="4871" width="4.6640625" style="15" customWidth="1"/>
    <col min="4872" max="4872" width="13.88671875" style="15" customWidth="1"/>
    <col min="4873" max="4877" width="8.88671875" style="15"/>
    <col min="4878" max="4878" width="11.5546875" style="15" bestFit="1" customWidth="1"/>
    <col min="4879" max="5120" width="8.88671875" style="15"/>
    <col min="5121" max="5121" width="3.88671875" style="15" customWidth="1"/>
    <col min="5122" max="5122" width="51" style="15" customWidth="1"/>
    <col min="5123" max="5123" width="8.88671875" style="15"/>
    <col min="5124" max="5124" width="11.88671875" style="15" customWidth="1"/>
    <col min="5125" max="5125" width="10.6640625" style="15" customWidth="1"/>
    <col min="5126" max="5126" width="10.88671875" style="15" customWidth="1"/>
    <col min="5127" max="5127" width="4.6640625" style="15" customWidth="1"/>
    <col min="5128" max="5128" width="13.88671875" style="15" customWidth="1"/>
    <col min="5129" max="5133" width="8.88671875" style="15"/>
    <col min="5134" max="5134" width="11.5546875" style="15" bestFit="1" customWidth="1"/>
    <col min="5135" max="5376" width="8.88671875" style="15"/>
    <col min="5377" max="5377" width="3.88671875" style="15" customWidth="1"/>
    <col min="5378" max="5378" width="51" style="15" customWidth="1"/>
    <col min="5379" max="5379" width="8.88671875" style="15"/>
    <col min="5380" max="5380" width="11.88671875" style="15" customWidth="1"/>
    <col min="5381" max="5381" width="10.6640625" style="15" customWidth="1"/>
    <col min="5382" max="5382" width="10.88671875" style="15" customWidth="1"/>
    <col min="5383" max="5383" width="4.6640625" style="15" customWidth="1"/>
    <col min="5384" max="5384" width="13.88671875" style="15" customWidth="1"/>
    <col min="5385" max="5389" width="8.88671875" style="15"/>
    <col min="5390" max="5390" width="11.5546875" style="15" bestFit="1" customWidth="1"/>
    <col min="5391" max="5632" width="8.88671875" style="15"/>
    <col min="5633" max="5633" width="3.88671875" style="15" customWidth="1"/>
    <col min="5634" max="5634" width="51" style="15" customWidth="1"/>
    <col min="5635" max="5635" width="8.88671875" style="15"/>
    <col min="5636" max="5636" width="11.88671875" style="15" customWidth="1"/>
    <col min="5637" max="5637" width="10.6640625" style="15" customWidth="1"/>
    <col min="5638" max="5638" width="10.88671875" style="15" customWidth="1"/>
    <col min="5639" max="5639" width="4.6640625" style="15" customWidth="1"/>
    <col min="5640" max="5640" width="13.88671875" style="15" customWidth="1"/>
    <col min="5641" max="5645" width="8.88671875" style="15"/>
    <col min="5646" max="5646" width="11.5546875" style="15" bestFit="1" customWidth="1"/>
    <col min="5647" max="5888" width="8.88671875" style="15"/>
    <col min="5889" max="5889" width="3.88671875" style="15" customWidth="1"/>
    <col min="5890" max="5890" width="51" style="15" customWidth="1"/>
    <col min="5891" max="5891" width="8.88671875" style="15"/>
    <col min="5892" max="5892" width="11.88671875" style="15" customWidth="1"/>
    <col min="5893" max="5893" width="10.6640625" style="15" customWidth="1"/>
    <col min="5894" max="5894" width="10.88671875" style="15" customWidth="1"/>
    <col min="5895" max="5895" width="4.6640625" style="15" customWidth="1"/>
    <col min="5896" max="5896" width="13.88671875" style="15" customWidth="1"/>
    <col min="5897" max="5901" width="8.88671875" style="15"/>
    <col min="5902" max="5902" width="11.5546875" style="15" bestFit="1" customWidth="1"/>
    <col min="5903" max="6144" width="8.88671875" style="15"/>
    <col min="6145" max="6145" width="3.88671875" style="15" customWidth="1"/>
    <col min="6146" max="6146" width="51" style="15" customWidth="1"/>
    <col min="6147" max="6147" width="8.88671875" style="15"/>
    <col min="6148" max="6148" width="11.88671875" style="15" customWidth="1"/>
    <col min="6149" max="6149" width="10.6640625" style="15" customWidth="1"/>
    <col min="6150" max="6150" width="10.88671875" style="15" customWidth="1"/>
    <col min="6151" max="6151" width="4.6640625" style="15" customWidth="1"/>
    <col min="6152" max="6152" width="13.88671875" style="15" customWidth="1"/>
    <col min="6153" max="6157" width="8.88671875" style="15"/>
    <col min="6158" max="6158" width="11.5546875" style="15" bestFit="1" customWidth="1"/>
    <col min="6159" max="6400" width="8.88671875" style="15"/>
    <col min="6401" max="6401" width="3.88671875" style="15" customWidth="1"/>
    <col min="6402" max="6402" width="51" style="15" customWidth="1"/>
    <col min="6403" max="6403" width="8.88671875" style="15"/>
    <col min="6404" max="6404" width="11.88671875" style="15" customWidth="1"/>
    <col min="6405" max="6405" width="10.6640625" style="15" customWidth="1"/>
    <col min="6406" max="6406" width="10.88671875" style="15" customWidth="1"/>
    <col min="6407" max="6407" width="4.6640625" style="15" customWidth="1"/>
    <col min="6408" max="6408" width="13.88671875" style="15" customWidth="1"/>
    <col min="6409" max="6413" width="8.88671875" style="15"/>
    <col min="6414" max="6414" width="11.5546875" style="15" bestFit="1" customWidth="1"/>
    <col min="6415" max="6656" width="8.88671875" style="15"/>
    <col min="6657" max="6657" width="3.88671875" style="15" customWidth="1"/>
    <col min="6658" max="6658" width="51" style="15" customWidth="1"/>
    <col min="6659" max="6659" width="8.88671875" style="15"/>
    <col min="6660" max="6660" width="11.88671875" style="15" customWidth="1"/>
    <col min="6661" max="6661" width="10.6640625" style="15" customWidth="1"/>
    <col min="6662" max="6662" width="10.88671875" style="15" customWidth="1"/>
    <col min="6663" max="6663" width="4.6640625" style="15" customWidth="1"/>
    <col min="6664" max="6664" width="13.88671875" style="15" customWidth="1"/>
    <col min="6665" max="6669" width="8.88671875" style="15"/>
    <col min="6670" max="6670" width="11.5546875" style="15" bestFit="1" customWidth="1"/>
    <col min="6671" max="6912" width="8.88671875" style="15"/>
    <col min="6913" max="6913" width="3.88671875" style="15" customWidth="1"/>
    <col min="6914" max="6914" width="51" style="15" customWidth="1"/>
    <col min="6915" max="6915" width="8.88671875" style="15"/>
    <col min="6916" max="6916" width="11.88671875" style="15" customWidth="1"/>
    <col min="6917" max="6917" width="10.6640625" style="15" customWidth="1"/>
    <col min="6918" max="6918" width="10.88671875" style="15" customWidth="1"/>
    <col min="6919" max="6919" width="4.6640625" style="15" customWidth="1"/>
    <col min="6920" max="6920" width="13.88671875" style="15" customWidth="1"/>
    <col min="6921" max="6925" width="8.88671875" style="15"/>
    <col min="6926" max="6926" width="11.5546875" style="15" bestFit="1" customWidth="1"/>
    <col min="6927" max="7168" width="8.88671875" style="15"/>
    <col min="7169" max="7169" width="3.88671875" style="15" customWidth="1"/>
    <col min="7170" max="7170" width="51" style="15" customWidth="1"/>
    <col min="7171" max="7171" width="8.88671875" style="15"/>
    <col min="7172" max="7172" width="11.88671875" style="15" customWidth="1"/>
    <col min="7173" max="7173" width="10.6640625" style="15" customWidth="1"/>
    <col min="7174" max="7174" width="10.88671875" style="15" customWidth="1"/>
    <col min="7175" max="7175" width="4.6640625" style="15" customWidth="1"/>
    <col min="7176" max="7176" width="13.88671875" style="15" customWidth="1"/>
    <col min="7177" max="7181" width="8.88671875" style="15"/>
    <col min="7182" max="7182" width="11.5546875" style="15" bestFit="1" customWidth="1"/>
    <col min="7183" max="7424" width="8.88671875" style="15"/>
    <col min="7425" max="7425" width="3.88671875" style="15" customWidth="1"/>
    <col min="7426" max="7426" width="51" style="15" customWidth="1"/>
    <col min="7427" max="7427" width="8.88671875" style="15"/>
    <col min="7428" max="7428" width="11.88671875" style="15" customWidth="1"/>
    <col min="7429" max="7429" width="10.6640625" style="15" customWidth="1"/>
    <col min="7430" max="7430" width="10.88671875" style="15" customWidth="1"/>
    <col min="7431" max="7431" width="4.6640625" style="15" customWidth="1"/>
    <col min="7432" max="7432" width="13.88671875" style="15" customWidth="1"/>
    <col min="7433" max="7437" width="8.88671875" style="15"/>
    <col min="7438" max="7438" width="11.5546875" style="15" bestFit="1" customWidth="1"/>
    <col min="7439" max="7680" width="8.88671875" style="15"/>
    <col min="7681" max="7681" width="3.88671875" style="15" customWidth="1"/>
    <col min="7682" max="7682" width="51" style="15" customWidth="1"/>
    <col min="7683" max="7683" width="8.88671875" style="15"/>
    <col min="7684" max="7684" width="11.88671875" style="15" customWidth="1"/>
    <col min="7685" max="7685" width="10.6640625" style="15" customWidth="1"/>
    <col min="7686" max="7686" width="10.88671875" style="15" customWidth="1"/>
    <col min="7687" max="7687" width="4.6640625" style="15" customWidth="1"/>
    <col min="7688" max="7688" width="13.88671875" style="15" customWidth="1"/>
    <col min="7689" max="7693" width="8.88671875" style="15"/>
    <col min="7694" max="7694" width="11.5546875" style="15" bestFit="1" customWidth="1"/>
    <col min="7695" max="7936" width="8.88671875" style="15"/>
    <col min="7937" max="7937" width="3.88671875" style="15" customWidth="1"/>
    <col min="7938" max="7938" width="51" style="15" customWidth="1"/>
    <col min="7939" max="7939" width="8.88671875" style="15"/>
    <col min="7940" max="7940" width="11.88671875" style="15" customWidth="1"/>
    <col min="7941" max="7941" width="10.6640625" style="15" customWidth="1"/>
    <col min="7942" max="7942" width="10.88671875" style="15" customWidth="1"/>
    <col min="7943" max="7943" width="4.6640625" style="15" customWidth="1"/>
    <col min="7944" max="7944" width="13.88671875" style="15" customWidth="1"/>
    <col min="7945" max="7949" width="8.88671875" style="15"/>
    <col min="7950" max="7950" width="11.5546875" style="15" bestFit="1" customWidth="1"/>
    <col min="7951" max="8192" width="8.88671875" style="15"/>
    <col min="8193" max="8193" width="3.88671875" style="15" customWidth="1"/>
    <col min="8194" max="8194" width="51" style="15" customWidth="1"/>
    <col min="8195" max="8195" width="8.88671875" style="15"/>
    <col min="8196" max="8196" width="11.88671875" style="15" customWidth="1"/>
    <col min="8197" max="8197" width="10.6640625" style="15" customWidth="1"/>
    <col min="8198" max="8198" width="10.88671875" style="15" customWidth="1"/>
    <col min="8199" max="8199" width="4.6640625" style="15" customWidth="1"/>
    <col min="8200" max="8200" width="13.88671875" style="15" customWidth="1"/>
    <col min="8201" max="8205" width="8.88671875" style="15"/>
    <col min="8206" max="8206" width="11.5546875" style="15" bestFit="1" customWidth="1"/>
    <col min="8207" max="8448" width="8.88671875" style="15"/>
    <col min="8449" max="8449" width="3.88671875" style="15" customWidth="1"/>
    <col min="8450" max="8450" width="51" style="15" customWidth="1"/>
    <col min="8451" max="8451" width="8.88671875" style="15"/>
    <col min="8452" max="8452" width="11.88671875" style="15" customWidth="1"/>
    <col min="8453" max="8453" width="10.6640625" style="15" customWidth="1"/>
    <col min="8454" max="8454" width="10.88671875" style="15" customWidth="1"/>
    <col min="8455" max="8455" width="4.6640625" style="15" customWidth="1"/>
    <col min="8456" max="8456" width="13.88671875" style="15" customWidth="1"/>
    <col min="8457" max="8461" width="8.88671875" style="15"/>
    <col min="8462" max="8462" width="11.5546875" style="15" bestFit="1" customWidth="1"/>
    <col min="8463" max="8704" width="8.88671875" style="15"/>
    <col min="8705" max="8705" width="3.88671875" style="15" customWidth="1"/>
    <col min="8706" max="8706" width="51" style="15" customWidth="1"/>
    <col min="8707" max="8707" width="8.88671875" style="15"/>
    <col min="8708" max="8708" width="11.88671875" style="15" customWidth="1"/>
    <col min="8709" max="8709" width="10.6640625" style="15" customWidth="1"/>
    <col min="8710" max="8710" width="10.88671875" style="15" customWidth="1"/>
    <col min="8711" max="8711" width="4.6640625" style="15" customWidth="1"/>
    <col min="8712" max="8712" width="13.88671875" style="15" customWidth="1"/>
    <col min="8713" max="8717" width="8.88671875" style="15"/>
    <col min="8718" max="8718" width="11.5546875" style="15" bestFit="1" customWidth="1"/>
    <col min="8719" max="8960" width="8.88671875" style="15"/>
    <col min="8961" max="8961" width="3.88671875" style="15" customWidth="1"/>
    <col min="8962" max="8962" width="51" style="15" customWidth="1"/>
    <col min="8963" max="8963" width="8.88671875" style="15"/>
    <col min="8964" max="8964" width="11.88671875" style="15" customWidth="1"/>
    <col min="8965" max="8965" width="10.6640625" style="15" customWidth="1"/>
    <col min="8966" max="8966" width="10.88671875" style="15" customWidth="1"/>
    <col min="8967" max="8967" width="4.6640625" style="15" customWidth="1"/>
    <col min="8968" max="8968" width="13.88671875" style="15" customWidth="1"/>
    <col min="8969" max="8973" width="8.88671875" style="15"/>
    <col min="8974" max="8974" width="11.5546875" style="15" bestFit="1" customWidth="1"/>
    <col min="8975" max="9216" width="8.88671875" style="15"/>
    <col min="9217" max="9217" width="3.88671875" style="15" customWidth="1"/>
    <col min="9218" max="9218" width="51" style="15" customWidth="1"/>
    <col min="9219" max="9219" width="8.88671875" style="15"/>
    <col min="9220" max="9220" width="11.88671875" style="15" customWidth="1"/>
    <col min="9221" max="9221" width="10.6640625" style="15" customWidth="1"/>
    <col min="9222" max="9222" width="10.88671875" style="15" customWidth="1"/>
    <col min="9223" max="9223" width="4.6640625" style="15" customWidth="1"/>
    <col min="9224" max="9224" width="13.88671875" style="15" customWidth="1"/>
    <col min="9225" max="9229" width="8.88671875" style="15"/>
    <col min="9230" max="9230" width="11.5546875" style="15" bestFit="1" customWidth="1"/>
    <col min="9231" max="9472" width="8.88671875" style="15"/>
    <col min="9473" max="9473" width="3.88671875" style="15" customWidth="1"/>
    <col min="9474" max="9474" width="51" style="15" customWidth="1"/>
    <col min="9475" max="9475" width="8.88671875" style="15"/>
    <col min="9476" max="9476" width="11.88671875" style="15" customWidth="1"/>
    <col min="9477" max="9477" width="10.6640625" style="15" customWidth="1"/>
    <col min="9478" max="9478" width="10.88671875" style="15" customWidth="1"/>
    <col min="9479" max="9479" width="4.6640625" style="15" customWidth="1"/>
    <col min="9480" max="9480" width="13.88671875" style="15" customWidth="1"/>
    <col min="9481" max="9485" width="8.88671875" style="15"/>
    <col min="9486" max="9486" width="11.5546875" style="15" bestFit="1" customWidth="1"/>
    <col min="9487" max="9728" width="8.88671875" style="15"/>
    <col min="9729" max="9729" width="3.88671875" style="15" customWidth="1"/>
    <col min="9730" max="9730" width="51" style="15" customWidth="1"/>
    <col min="9731" max="9731" width="8.88671875" style="15"/>
    <col min="9732" max="9732" width="11.88671875" style="15" customWidth="1"/>
    <col min="9733" max="9733" width="10.6640625" style="15" customWidth="1"/>
    <col min="9734" max="9734" width="10.88671875" style="15" customWidth="1"/>
    <col min="9735" max="9735" width="4.6640625" style="15" customWidth="1"/>
    <col min="9736" max="9736" width="13.88671875" style="15" customWidth="1"/>
    <col min="9737" max="9741" width="8.88671875" style="15"/>
    <col min="9742" max="9742" width="11.5546875" style="15" bestFit="1" customWidth="1"/>
    <col min="9743" max="9984" width="8.88671875" style="15"/>
    <col min="9985" max="9985" width="3.88671875" style="15" customWidth="1"/>
    <col min="9986" max="9986" width="51" style="15" customWidth="1"/>
    <col min="9987" max="9987" width="8.88671875" style="15"/>
    <col min="9988" max="9988" width="11.88671875" style="15" customWidth="1"/>
    <col min="9989" max="9989" width="10.6640625" style="15" customWidth="1"/>
    <col min="9990" max="9990" width="10.88671875" style="15" customWidth="1"/>
    <col min="9991" max="9991" width="4.6640625" style="15" customWidth="1"/>
    <col min="9992" max="9992" width="13.88671875" style="15" customWidth="1"/>
    <col min="9993" max="9997" width="8.88671875" style="15"/>
    <col min="9998" max="9998" width="11.5546875" style="15" bestFit="1" customWidth="1"/>
    <col min="9999" max="10240" width="8.88671875" style="15"/>
    <col min="10241" max="10241" width="3.88671875" style="15" customWidth="1"/>
    <col min="10242" max="10242" width="51" style="15" customWidth="1"/>
    <col min="10243" max="10243" width="8.88671875" style="15"/>
    <col min="10244" max="10244" width="11.88671875" style="15" customWidth="1"/>
    <col min="10245" max="10245" width="10.6640625" style="15" customWidth="1"/>
    <col min="10246" max="10246" width="10.88671875" style="15" customWidth="1"/>
    <col min="10247" max="10247" width="4.6640625" style="15" customWidth="1"/>
    <col min="10248" max="10248" width="13.88671875" style="15" customWidth="1"/>
    <col min="10249" max="10253" width="8.88671875" style="15"/>
    <col min="10254" max="10254" width="11.5546875" style="15" bestFit="1" customWidth="1"/>
    <col min="10255" max="10496" width="8.88671875" style="15"/>
    <col min="10497" max="10497" width="3.88671875" style="15" customWidth="1"/>
    <col min="10498" max="10498" width="51" style="15" customWidth="1"/>
    <col min="10499" max="10499" width="8.88671875" style="15"/>
    <col min="10500" max="10500" width="11.88671875" style="15" customWidth="1"/>
    <col min="10501" max="10501" width="10.6640625" style="15" customWidth="1"/>
    <col min="10502" max="10502" width="10.88671875" style="15" customWidth="1"/>
    <col min="10503" max="10503" width="4.6640625" style="15" customWidth="1"/>
    <col min="10504" max="10504" width="13.88671875" style="15" customWidth="1"/>
    <col min="10505" max="10509" width="8.88671875" style="15"/>
    <col min="10510" max="10510" width="11.5546875" style="15" bestFit="1" customWidth="1"/>
    <col min="10511" max="10752" width="8.88671875" style="15"/>
    <col min="10753" max="10753" width="3.88671875" style="15" customWidth="1"/>
    <col min="10754" max="10754" width="51" style="15" customWidth="1"/>
    <col min="10755" max="10755" width="8.88671875" style="15"/>
    <col min="10756" max="10756" width="11.88671875" style="15" customWidth="1"/>
    <col min="10757" max="10757" width="10.6640625" style="15" customWidth="1"/>
    <col min="10758" max="10758" width="10.88671875" style="15" customWidth="1"/>
    <col min="10759" max="10759" width="4.6640625" style="15" customWidth="1"/>
    <col min="10760" max="10760" width="13.88671875" style="15" customWidth="1"/>
    <col min="10761" max="10765" width="8.88671875" style="15"/>
    <col min="10766" max="10766" width="11.5546875" style="15" bestFit="1" customWidth="1"/>
    <col min="10767" max="11008" width="8.88671875" style="15"/>
    <col min="11009" max="11009" width="3.88671875" style="15" customWidth="1"/>
    <col min="11010" max="11010" width="51" style="15" customWidth="1"/>
    <col min="11011" max="11011" width="8.88671875" style="15"/>
    <col min="11012" max="11012" width="11.88671875" style="15" customWidth="1"/>
    <col min="11013" max="11013" width="10.6640625" style="15" customWidth="1"/>
    <col min="11014" max="11014" width="10.88671875" style="15" customWidth="1"/>
    <col min="11015" max="11015" width="4.6640625" style="15" customWidth="1"/>
    <col min="11016" max="11016" width="13.88671875" style="15" customWidth="1"/>
    <col min="11017" max="11021" width="8.88671875" style="15"/>
    <col min="11022" max="11022" width="11.5546875" style="15" bestFit="1" customWidth="1"/>
    <col min="11023" max="11264" width="8.88671875" style="15"/>
    <col min="11265" max="11265" width="3.88671875" style="15" customWidth="1"/>
    <col min="11266" max="11266" width="51" style="15" customWidth="1"/>
    <col min="11267" max="11267" width="8.88671875" style="15"/>
    <col min="11268" max="11268" width="11.88671875" style="15" customWidth="1"/>
    <col min="11269" max="11269" width="10.6640625" style="15" customWidth="1"/>
    <col min="11270" max="11270" width="10.88671875" style="15" customWidth="1"/>
    <col min="11271" max="11271" width="4.6640625" style="15" customWidth="1"/>
    <col min="11272" max="11272" width="13.88671875" style="15" customWidth="1"/>
    <col min="11273" max="11277" width="8.88671875" style="15"/>
    <col min="11278" max="11278" width="11.5546875" style="15" bestFit="1" customWidth="1"/>
    <col min="11279" max="11520" width="8.88671875" style="15"/>
    <col min="11521" max="11521" width="3.88671875" style="15" customWidth="1"/>
    <col min="11522" max="11522" width="51" style="15" customWidth="1"/>
    <col min="11523" max="11523" width="8.88671875" style="15"/>
    <col min="11524" max="11524" width="11.88671875" style="15" customWidth="1"/>
    <col min="11525" max="11525" width="10.6640625" style="15" customWidth="1"/>
    <col min="11526" max="11526" width="10.88671875" style="15" customWidth="1"/>
    <col min="11527" max="11527" width="4.6640625" style="15" customWidth="1"/>
    <col min="11528" max="11528" width="13.88671875" style="15" customWidth="1"/>
    <col min="11529" max="11533" width="8.88671875" style="15"/>
    <col min="11534" max="11534" width="11.5546875" style="15" bestFit="1" customWidth="1"/>
    <col min="11535" max="11776" width="8.88671875" style="15"/>
    <col min="11777" max="11777" width="3.88671875" style="15" customWidth="1"/>
    <col min="11778" max="11778" width="51" style="15" customWidth="1"/>
    <col min="11779" max="11779" width="8.88671875" style="15"/>
    <col min="11780" max="11780" width="11.88671875" style="15" customWidth="1"/>
    <col min="11781" max="11781" width="10.6640625" style="15" customWidth="1"/>
    <col min="11782" max="11782" width="10.88671875" style="15" customWidth="1"/>
    <col min="11783" max="11783" width="4.6640625" style="15" customWidth="1"/>
    <col min="11784" max="11784" width="13.88671875" style="15" customWidth="1"/>
    <col min="11785" max="11789" width="8.88671875" style="15"/>
    <col min="11790" max="11790" width="11.5546875" style="15" bestFit="1" customWidth="1"/>
    <col min="11791" max="12032" width="8.88671875" style="15"/>
    <col min="12033" max="12033" width="3.88671875" style="15" customWidth="1"/>
    <col min="12034" max="12034" width="51" style="15" customWidth="1"/>
    <col min="12035" max="12035" width="8.88671875" style="15"/>
    <col min="12036" max="12036" width="11.88671875" style="15" customWidth="1"/>
    <col min="12037" max="12037" width="10.6640625" style="15" customWidth="1"/>
    <col min="12038" max="12038" width="10.88671875" style="15" customWidth="1"/>
    <col min="12039" max="12039" width="4.6640625" style="15" customWidth="1"/>
    <col min="12040" max="12040" width="13.88671875" style="15" customWidth="1"/>
    <col min="12041" max="12045" width="8.88671875" style="15"/>
    <col min="12046" max="12046" width="11.5546875" style="15" bestFit="1" customWidth="1"/>
    <col min="12047" max="12288" width="8.88671875" style="15"/>
    <col min="12289" max="12289" width="3.88671875" style="15" customWidth="1"/>
    <col min="12290" max="12290" width="51" style="15" customWidth="1"/>
    <col min="12291" max="12291" width="8.88671875" style="15"/>
    <col min="12292" max="12292" width="11.88671875" style="15" customWidth="1"/>
    <col min="12293" max="12293" width="10.6640625" style="15" customWidth="1"/>
    <col min="12294" max="12294" width="10.88671875" style="15" customWidth="1"/>
    <col min="12295" max="12295" width="4.6640625" style="15" customWidth="1"/>
    <col min="12296" max="12296" width="13.88671875" style="15" customWidth="1"/>
    <col min="12297" max="12301" width="8.88671875" style="15"/>
    <col min="12302" max="12302" width="11.5546875" style="15" bestFit="1" customWidth="1"/>
    <col min="12303" max="12544" width="8.88671875" style="15"/>
    <col min="12545" max="12545" width="3.88671875" style="15" customWidth="1"/>
    <col min="12546" max="12546" width="51" style="15" customWidth="1"/>
    <col min="12547" max="12547" width="8.88671875" style="15"/>
    <col min="12548" max="12548" width="11.88671875" style="15" customWidth="1"/>
    <col min="12549" max="12549" width="10.6640625" style="15" customWidth="1"/>
    <col min="12550" max="12550" width="10.88671875" style="15" customWidth="1"/>
    <col min="12551" max="12551" width="4.6640625" style="15" customWidth="1"/>
    <col min="12552" max="12552" width="13.88671875" style="15" customWidth="1"/>
    <col min="12553" max="12557" width="8.88671875" style="15"/>
    <col min="12558" max="12558" width="11.5546875" style="15" bestFit="1" customWidth="1"/>
    <col min="12559" max="12800" width="8.88671875" style="15"/>
    <col min="12801" max="12801" width="3.88671875" style="15" customWidth="1"/>
    <col min="12802" max="12802" width="51" style="15" customWidth="1"/>
    <col min="12803" max="12803" width="8.88671875" style="15"/>
    <col min="12804" max="12804" width="11.88671875" style="15" customWidth="1"/>
    <col min="12805" max="12805" width="10.6640625" style="15" customWidth="1"/>
    <col min="12806" max="12806" width="10.88671875" style="15" customWidth="1"/>
    <col min="12807" max="12807" width="4.6640625" style="15" customWidth="1"/>
    <col min="12808" max="12808" width="13.88671875" style="15" customWidth="1"/>
    <col min="12809" max="12813" width="8.88671875" style="15"/>
    <col min="12814" max="12814" width="11.5546875" style="15" bestFit="1" customWidth="1"/>
    <col min="12815" max="13056" width="8.88671875" style="15"/>
    <col min="13057" max="13057" width="3.88671875" style="15" customWidth="1"/>
    <col min="13058" max="13058" width="51" style="15" customWidth="1"/>
    <col min="13059" max="13059" width="8.88671875" style="15"/>
    <col min="13060" max="13060" width="11.88671875" style="15" customWidth="1"/>
    <col min="13061" max="13061" width="10.6640625" style="15" customWidth="1"/>
    <col min="13062" max="13062" width="10.88671875" style="15" customWidth="1"/>
    <col min="13063" max="13063" width="4.6640625" style="15" customWidth="1"/>
    <col min="13064" max="13064" width="13.88671875" style="15" customWidth="1"/>
    <col min="13065" max="13069" width="8.88671875" style="15"/>
    <col min="13070" max="13070" width="11.5546875" style="15" bestFit="1" customWidth="1"/>
    <col min="13071" max="13312" width="8.88671875" style="15"/>
    <col min="13313" max="13313" width="3.88671875" style="15" customWidth="1"/>
    <col min="13314" max="13314" width="51" style="15" customWidth="1"/>
    <col min="13315" max="13315" width="8.88671875" style="15"/>
    <col min="13316" max="13316" width="11.88671875" style="15" customWidth="1"/>
    <col min="13317" max="13317" width="10.6640625" style="15" customWidth="1"/>
    <col min="13318" max="13318" width="10.88671875" style="15" customWidth="1"/>
    <col min="13319" max="13319" width="4.6640625" style="15" customWidth="1"/>
    <col min="13320" max="13320" width="13.88671875" style="15" customWidth="1"/>
    <col min="13321" max="13325" width="8.88671875" style="15"/>
    <col min="13326" max="13326" width="11.5546875" style="15" bestFit="1" customWidth="1"/>
    <col min="13327" max="13568" width="8.88671875" style="15"/>
    <col min="13569" max="13569" width="3.88671875" style="15" customWidth="1"/>
    <col min="13570" max="13570" width="51" style="15" customWidth="1"/>
    <col min="13571" max="13571" width="8.88671875" style="15"/>
    <col min="13572" max="13572" width="11.88671875" style="15" customWidth="1"/>
    <col min="13573" max="13573" width="10.6640625" style="15" customWidth="1"/>
    <col min="13574" max="13574" width="10.88671875" style="15" customWidth="1"/>
    <col min="13575" max="13575" width="4.6640625" style="15" customWidth="1"/>
    <col min="13576" max="13576" width="13.88671875" style="15" customWidth="1"/>
    <col min="13577" max="13581" width="8.88671875" style="15"/>
    <col min="13582" max="13582" width="11.5546875" style="15" bestFit="1" customWidth="1"/>
    <col min="13583" max="13824" width="8.88671875" style="15"/>
    <col min="13825" max="13825" width="3.88671875" style="15" customWidth="1"/>
    <col min="13826" max="13826" width="51" style="15" customWidth="1"/>
    <col min="13827" max="13827" width="8.88671875" style="15"/>
    <col min="13828" max="13828" width="11.88671875" style="15" customWidth="1"/>
    <col min="13829" max="13829" width="10.6640625" style="15" customWidth="1"/>
    <col min="13830" max="13830" width="10.88671875" style="15" customWidth="1"/>
    <col min="13831" max="13831" width="4.6640625" style="15" customWidth="1"/>
    <col min="13832" max="13832" width="13.88671875" style="15" customWidth="1"/>
    <col min="13833" max="13837" width="8.88671875" style="15"/>
    <col min="13838" max="13838" width="11.5546875" style="15" bestFit="1" customWidth="1"/>
    <col min="13839" max="14080" width="8.88671875" style="15"/>
    <col min="14081" max="14081" width="3.88671875" style="15" customWidth="1"/>
    <col min="14082" max="14082" width="51" style="15" customWidth="1"/>
    <col min="14083" max="14083" width="8.88671875" style="15"/>
    <col min="14084" max="14084" width="11.88671875" style="15" customWidth="1"/>
    <col min="14085" max="14085" width="10.6640625" style="15" customWidth="1"/>
    <col min="14086" max="14086" width="10.88671875" style="15" customWidth="1"/>
    <col min="14087" max="14087" width="4.6640625" style="15" customWidth="1"/>
    <col min="14088" max="14088" width="13.88671875" style="15" customWidth="1"/>
    <col min="14089" max="14093" width="8.88671875" style="15"/>
    <col min="14094" max="14094" width="11.5546875" style="15" bestFit="1" customWidth="1"/>
    <col min="14095" max="14336" width="8.88671875" style="15"/>
    <col min="14337" max="14337" width="3.88671875" style="15" customWidth="1"/>
    <col min="14338" max="14338" width="51" style="15" customWidth="1"/>
    <col min="14339" max="14339" width="8.88671875" style="15"/>
    <col min="14340" max="14340" width="11.88671875" style="15" customWidth="1"/>
    <col min="14341" max="14341" width="10.6640625" style="15" customWidth="1"/>
    <col min="14342" max="14342" width="10.88671875" style="15" customWidth="1"/>
    <col min="14343" max="14343" width="4.6640625" style="15" customWidth="1"/>
    <col min="14344" max="14344" width="13.88671875" style="15" customWidth="1"/>
    <col min="14345" max="14349" width="8.88671875" style="15"/>
    <col min="14350" max="14350" width="11.5546875" style="15" bestFit="1" customWidth="1"/>
    <col min="14351" max="14592" width="8.88671875" style="15"/>
    <col min="14593" max="14593" width="3.88671875" style="15" customWidth="1"/>
    <col min="14594" max="14594" width="51" style="15" customWidth="1"/>
    <col min="14595" max="14595" width="8.88671875" style="15"/>
    <col min="14596" max="14596" width="11.88671875" style="15" customWidth="1"/>
    <col min="14597" max="14597" width="10.6640625" style="15" customWidth="1"/>
    <col min="14598" max="14598" width="10.88671875" style="15" customWidth="1"/>
    <col min="14599" max="14599" width="4.6640625" style="15" customWidth="1"/>
    <col min="14600" max="14600" width="13.88671875" style="15" customWidth="1"/>
    <col min="14601" max="14605" width="8.88671875" style="15"/>
    <col min="14606" max="14606" width="11.5546875" style="15" bestFit="1" customWidth="1"/>
    <col min="14607" max="14848" width="8.88671875" style="15"/>
    <col min="14849" max="14849" width="3.88671875" style="15" customWidth="1"/>
    <col min="14850" max="14850" width="51" style="15" customWidth="1"/>
    <col min="14851" max="14851" width="8.88671875" style="15"/>
    <col min="14852" max="14852" width="11.88671875" style="15" customWidth="1"/>
    <col min="14853" max="14853" width="10.6640625" style="15" customWidth="1"/>
    <col min="14854" max="14854" width="10.88671875" style="15" customWidth="1"/>
    <col min="14855" max="14855" width="4.6640625" style="15" customWidth="1"/>
    <col min="14856" max="14856" width="13.88671875" style="15" customWidth="1"/>
    <col min="14857" max="14861" width="8.88671875" style="15"/>
    <col min="14862" max="14862" width="11.5546875" style="15" bestFit="1" customWidth="1"/>
    <col min="14863" max="15104" width="8.88671875" style="15"/>
    <col min="15105" max="15105" width="3.88671875" style="15" customWidth="1"/>
    <col min="15106" max="15106" width="51" style="15" customWidth="1"/>
    <col min="15107" max="15107" width="8.88671875" style="15"/>
    <col min="15108" max="15108" width="11.88671875" style="15" customWidth="1"/>
    <col min="15109" max="15109" width="10.6640625" style="15" customWidth="1"/>
    <col min="15110" max="15110" width="10.88671875" style="15" customWidth="1"/>
    <col min="15111" max="15111" width="4.6640625" style="15" customWidth="1"/>
    <col min="15112" max="15112" width="13.88671875" style="15" customWidth="1"/>
    <col min="15113" max="15117" width="8.88671875" style="15"/>
    <col min="15118" max="15118" width="11.5546875" style="15" bestFit="1" customWidth="1"/>
    <col min="15119" max="15360" width="8.88671875" style="15"/>
    <col min="15361" max="15361" width="3.88671875" style="15" customWidth="1"/>
    <col min="15362" max="15362" width="51" style="15" customWidth="1"/>
    <col min="15363" max="15363" width="8.88671875" style="15"/>
    <col min="15364" max="15364" width="11.88671875" style="15" customWidth="1"/>
    <col min="15365" max="15365" width="10.6640625" style="15" customWidth="1"/>
    <col min="15366" max="15366" width="10.88671875" style="15" customWidth="1"/>
    <col min="15367" max="15367" width="4.6640625" style="15" customWidth="1"/>
    <col min="15368" max="15368" width="13.88671875" style="15" customWidth="1"/>
    <col min="15369" max="15373" width="8.88671875" style="15"/>
    <col min="15374" max="15374" width="11.5546875" style="15" bestFit="1" customWidth="1"/>
    <col min="15375" max="15616" width="8.88671875" style="15"/>
    <col min="15617" max="15617" width="3.88671875" style="15" customWidth="1"/>
    <col min="15618" max="15618" width="51" style="15" customWidth="1"/>
    <col min="15619" max="15619" width="8.88671875" style="15"/>
    <col min="15620" max="15620" width="11.88671875" style="15" customWidth="1"/>
    <col min="15621" max="15621" width="10.6640625" style="15" customWidth="1"/>
    <col min="15622" max="15622" width="10.88671875" style="15" customWidth="1"/>
    <col min="15623" max="15623" width="4.6640625" style="15" customWidth="1"/>
    <col min="15624" max="15624" width="13.88671875" style="15" customWidth="1"/>
    <col min="15625" max="15629" width="8.88671875" style="15"/>
    <col min="15630" max="15630" width="11.5546875" style="15" bestFit="1" customWidth="1"/>
    <col min="15631" max="15872" width="8.88671875" style="15"/>
    <col min="15873" max="15873" width="3.88671875" style="15" customWidth="1"/>
    <col min="15874" max="15874" width="51" style="15" customWidth="1"/>
    <col min="15875" max="15875" width="8.88671875" style="15"/>
    <col min="15876" max="15876" width="11.88671875" style="15" customWidth="1"/>
    <col min="15877" max="15877" width="10.6640625" style="15" customWidth="1"/>
    <col min="15878" max="15878" width="10.88671875" style="15" customWidth="1"/>
    <col min="15879" max="15879" width="4.6640625" style="15" customWidth="1"/>
    <col min="15880" max="15880" width="13.88671875" style="15" customWidth="1"/>
    <col min="15881" max="15885" width="8.88671875" style="15"/>
    <col min="15886" max="15886" width="11.5546875" style="15" bestFit="1" customWidth="1"/>
    <col min="15887" max="16128" width="8.88671875" style="15"/>
    <col min="16129" max="16129" width="3.88671875" style="15" customWidth="1"/>
    <col min="16130" max="16130" width="51" style="15" customWidth="1"/>
    <col min="16131" max="16131" width="8.88671875" style="15"/>
    <col min="16132" max="16132" width="11.88671875" style="15" customWidth="1"/>
    <col min="16133" max="16133" width="10.6640625" style="15" customWidth="1"/>
    <col min="16134" max="16134" width="10.88671875" style="15" customWidth="1"/>
    <col min="16135" max="16135" width="4.6640625" style="15" customWidth="1"/>
    <col min="16136" max="16136" width="13.88671875" style="15" customWidth="1"/>
    <col min="16137" max="16141" width="8.88671875" style="15"/>
    <col min="16142" max="16142" width="11.5546875" style="15" bestFit="1" customWidth="1"/>
    <col min="16143" max="16384" width="8.88671875" style="15"/>
  </cols>
  <sheetData>
    <row r="1" spans="1:9" ht="14.4" x14ac:dyDescent="0.3">
      <c r="E1" s="1" t="s">
        <v>427</v>
      </c>
    </row>
    <row r="2" spans="1:9" ht="17.399999999999999" x14ac:dyDescent="0.3">
      <c r="B2" s="17"/>
      <c r="D2" s="18"/>
      <c r="H2" s="1"/>
    </row>
    <row r="3" spans="1:9" ht="14.4" x14ac:dyDescent="0.3">
      <c r="B3" t="s">
        <v>399</v>
      </c>
      <c r="C3" t="s">
        <v>428</v>
      </c>
    </row>
    <row r="4" spans="1:9" ht="13.8" thickBot="1" x14ac:dyDescent="0.3">
      <c r="C4" s="19"/>
    </row>
    <row r="5" spans="1:9" x14ac:dyDescent="0.25">
      <c r="A5" s="21"/>
      <c r="B5" s="22"/>
      <c r="C5" s="22"/>
      <c r="D5" s="23" t="s">
        <v>400</v>
      </c>
      <c r="E5" s="22" t="s">
        <v>401</v>
      </c>
      <c r="F5" s="22" t="s">
        <v>402</v>
      </c>
      <c r="G5" s="22" t="s">
        <v>403</v>
      </c>
      <c r="H5" s="24" t="s">
        <v>402</v>
      </c>
    </row>
    <row r="6" spans="1:9" ht="14.4" x14ac:dyDescent="0.3">
      <c r="A6" s="25" t="s">
        <v>100</v>
      </c>
      <c r="B6" s="26" t="s">
        <v>404</v>
      </c>
      <c r="C6" s="26" t="s">
        <v>95</v>
      </c>
      <c r="D6" s="27" t="s">
        <v>405</v>
      </c>
      <c r="E6" s="26" t="s">
        <v>406</v>
      </c>
      <c r="F6" s="26" t="s">
        <v>407</v>
      </c>
      <c r="G6" s="26" t="s">
        <v>408</v>
      </c>
      <c r="H6" s="28" t="s">
        <v>409</v>
      </c>
      <c r="I6" s="29"/>
    </row>
    <row r="7" spans="1:9" ht="13.8" thickBot="1" x14ac:dyDescent="0.3">
      <c r="A7" s="30">
        <v>1</v>
      </c>
      <c r="B7" s="31">
        <v>2</v>
      </c>
      <c r="C7" s="32">
        <v>3</v>
      </c>
      <c r="D7" s="31">
        <v>4</v>
      </c>
      <c r="E7" s="31">
        <v>5</v>
      </c>
      <c r="F7" s="31">
        <v>6</v>
      </c>
      <c r="G7" s="31">
        <v>7</v>
      </c>
      <c r="H7" s="33">
        <v>8</v>
      </c>
    </row>
    <row r="8" spans="1:9" ht="15.6" thickBot="1" x14ac:dyDescent="0.3">
      <c r="A8" s="34">
        <v>1</v>
      </c>
      <c r="B8" s="35" t="s">
        <v>410</v>
      </c>
      <c r="C8" s="36" t="s">
        <v>411</v>
      </c>
      <c r="D8" s="37"/>
      <c r="E8" s="38">
        <v>600</v>
      </c>
      <c r="F8" s="39"/>
      <c r="G8" s="40"/>
      <c r="H8" s="41"/>
    </row>
    <row r="9" spans="1:9" ht="15.6" thickBot="1" x14ac:dyDescent="0.3">
      <c r="A9" s="42">
        <v>2</v>
      </c>
      <c r="B9" s="43" t="s">
        <v>412</v>
      </c>
      <c r="C9" s="36" t="s">
        <v>411</v>
      </c>
      <c r="D9" s="44"/>
      <c r="E9" s="45">
        <v>1000</v>
      </c>
      <c r="F9" s="45"/>
      <c r="G9" s="45"/>
      <c r="H9" s="46"/>
    </row>
    <row r="10" spans="1:9" s="53" customFormat="1" ht="27" thickBot="1" x14ac:dyDescent="0.3">
      <c r="A10" s="47">
        <v>3</v>
      </c>
      <c r="B10" s="48" t="s">
        <v>413</v>
      </c>
      <c r="C10" s="36" t="s">
        <v>411</v>
      </c>
      <c r="D10" s="37"/>
      <c r="E10" s="49">
        <v>100</v>
      </c>
      <c r="F10" s="50"/>
      <c r="G10" s="51"/>
      <c r="H10" s="52"/>
    </row>
    <row r="11" spans="1:9" s="53" customFormat="1" ht="15.6" thickBot="1" x14ac:dyDescent="0.3">
      <c r="A11" s="47">
        <v>4</v>
      </c>
      <c r="B11" s="54" t="s">
        <v>414</v>
      </c>
      <c r="C11" s="36" t="s">
        <v>411</v>
      </c>
      <c r="D11" s="37"/>
      <c r="E11" s="55">
        <v>500</v>
      </c>
      <c r="F11" s="56"/>
      <c r="G11" s="57"/>
      <c r="H11" s="52"/>
    </row>
    <row r="12" spans="1:9" s="53" customFormat="1" ht="15.6" thickBot="1" x14ac:dyDescent="0.3">
      <c r="A12" s="47">
        <v>5</v>
      </c>
      <c r="B12" s="54" t="s">
        <v>415</v>
      </c>
      <c r="C12" s="36" t="s">
        <v>411</v>
      </c>
      <c r="D12" s="37"/>
      <c r="E12" s="55">
        <v>250</v>
      </c>
      <c r="F12" s="56"/>
      <c r="G12" s="57"/>
      <c r="H12" s="52"/>
    </row>
    <row r="13" spans="1:9" s="53" customFormat="1" ht="15.6" thickBot="1" x14ac:dyDescent="0.3">
      <c r="A13" s="58">
        <v>6</v>
      </c>
      <c r="B13" s="59" t="s">
        <v>416</v>
      </c>
      <c r="C13" s="36" t="s">
        <v>411</v>
      </c>
      <c r="D13" s="37"/>
      <c r="E13" s="60">
        <v>200</v>
      </c>
      <c r="F13" s="56"/>
      <c r="G13" s="57"/>
      <c r="H13" s="52"/>
    </row>
    <row r="14" spans="1:9" ht="15.6" thickBot="1" x14ac:dyDescent="0.3">
      <c r="A14" s="58">
        <v>7</v>
      </c>
      <c r="B14" s="59" t="s">
        <v>417</v>
      </c>
      <c r="C14" s="36" t="s">
        <v>411</v>
      </c>
      <c r="D14" s="37"/>
      <c r="E14" s="60">
        <v>100</v>
      </c>
      <c r="F14" s="61"/>
      <c r="G14" s="62"/>
      <c r="H14" s="63"/>
    </row>
    <row r="15" spans="1:9" ht="15.6" thickBot="1" x14ac:dyDescent="0.3">
      <c r="A15" s="58">
        <v>8</v>
      </c>
      <c r="B15" s="59" t="s">
        <v>418</v>
      </c>
      <c r="C15" s="36" t="s">
        <v>411</v>
      </c>
      <c r="D15" s="37"/>
      <c r="E15" s="60">
        <v>50</v>
      </c>
      <c r="F15" s="61"/>
      <c r="G15" s="62"/>
      <c r="H15" s="63"/>
    </row>
    <row r="16" spans="1:9" ht="15.6" thickBot="1" x14ac:dyDescent="0.3">
      <c r="A16" s="58">
        <v>9</v>
      </c>
      <c r="B16" s="59" t="s">
        <v>419</v>
      </c>
      <c r="C16" s="36" t="s">
        <v>411</v>
      </c>
      <c r="D16" s="37"/>
      <c r="E16" s="60">
        <v>900</v>
      </c>
      <c r="F16" s="61"/>
      <c r="G16" s="62"/>
      <c r="H16" s="63"/>
    </row>
    <row r="17" spans="1:8" ht="21" customHeight="1" thickBot="1" x14ac:dyDescent="0.3">
      <c r="A17" s="58">
        <v>10</v>
      </c>
      <c r="B17" s="59" t="s">
        <v>420</v>
      </c>
      <c r="C17" s="36" t="s">
        <v>411</v>
      </c>
      <c r="D17" s="37"/>
      <c r="E17" s="60">
        <v>30</v>
      </c>
      <c r="F17" s="61"/>
      <c r="G17" s="62"/>
      <c r="H17" s="63"/>
    </row>
    <row r="18" spans="1:8" ht="15.6" thickBot="1" x14ac:dyDescent="0.3">
      <c r="A18" s="58">
        <v>11</v>
      </c>
      <c r="B18" s="59" t="s">
        <v>421</v>
      </c>
      <c r="C18" s="36" t="s">
        <v>411</v>
      </c>
      <c r="D18" s="37"/>
      <c r="E18" s="60">
        <v>100</v>
      </c>
      <c r="F18" s="61"/>
      <c r="G18" s="62"/>
      <c r="H18" s="63"/>
    </row>
    <row r="19" spans="1:8" ht="27" thickBot="1" x14ac:dyDescent="0.3">
      <c r="A19" s="64">
        <v>12</v>
      </c>
      <c r="B19" s="65" t="s">
        <v>422</v>
      </c>
      <c r="C19" s="36" t="s">
        <v>411</v>
      </c>
      <c r="D19" s="37"/>
      <c r="E19" s="66">
        <v>100</v>
      </c>
      <c r="F19" s="61"/>
      <c r="G19" s="62"/>
      <c r="H19" s="63"/>
    </row>
    <row r="20" spans="1:8" ht="15.6" thickBot="1" x14ac:dyDescent="0.3">
      <c r="A20" s="64">
        <v>13</v>
      </c>
      <c r="B20" s="67" t="s">
        <v>423</v>
      </c>
      <c r="C20" s="36" t="s">
        <v>411</v>
      </c>
      <c r="D20" s="37"/>
      <c r="E20" s="66">
        <v>150</v>
      </c>
      <c r="F20" s="61"/>
      <c r="G20" s="68"/>
      <c r="H20" s="63"/>
    </row>
    <row r="21" spans="1:8" ht="15.6" thickBot="1" x14ac:dyDescent="0.3">
      <c r="A21" s="69">
        <v>14</v>
      </c>
      <c r="B21" s="70" t="s">
        <v>424</v>
      </c>
      <c r="C21" s="36" t="s">
        <v>411</v>
      </c>
      <c r="D21" s="37"/>
      <c r="E21" s="71">
        <v>50</v>
      </c>
      <c r="F21" s="61"/>
      <c r="G21" s="68"/>
      <c r="H21" s="63"/>
    </row>
    <row r="22" spans="1:8" ht="15.6" thickBot="1" x14ac:dyDescent="0.3">
      <c r="A22" s="20"/>
      <c r="B22" s="72"/>
      <c r="C22" s="73" t="s">
        <v>425</v>
      </c>
      <c r="D22" s="74"/>
      <c r="E22" s="75"/>
      <c r="F22" s="76"/>
      <c r="G22" s="77"/>
      <c r="H22" s="78"/>
    </row>
    <row r="23" spans="1:8" ht="15" x14ac:dyDescent="0.25">
      <c r="A23" s="79"/>
      <c r="B23" s="80"/>
      <c r="C23" s="81"/>
      <c r="D23" s="82"/>
      <c r="E23" s="83"/>
      <c r="F23" s="84"/>
      <c r="G23" s="40"/>
    </row>
    <row r="24" spans="1:8" ht="15" x14ac:dyDescent="0.25">
      <c r="A24" s="79"/>
      <c r="B24" s="85" t="s">
        <v>426</v>
      </c>
    </row>
    <row r="25" spans="1:8" ht="15.6" x14ac:dyDescent="0.3">
      <c r="A25" s="79"/>
      <c r="B25" s="86"/>
    </row>
  </sheetData>
  <sheetProtection selectLockedCells="1" selectUnlockedCells="1"/>
  <pageMargins left="0.12013888888888889" right="0.12986111111111112" top="1.0402777777777779" bottom="0.98402777777777772" header="0.51180555555555551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3</vt:i4>
      </vt:variant>
    </vt:vector>
  </HeadingPairs>
  <TitlesOfParts>
    <vt:vector size="11" baseType="lpstr">
      <vt:lpstr>warzywa i owoce</vt:lpstr>
      <vt:lpstr>Nabiał</vt:lpstr>
      <vt:lpstr>Jajka</vt:lpstr>
      <vt:lpstr>warzywa i owoce mrożone</vt:lpstr>
      <vt:lpstr>ryby</vt:lpstr>
      <vt:lpstr>różne</vt:lpstr>
      <vt:lpstr>mięso i wędlina</vt:lpstr>
      <vt:lpstr>pieczywo</vt:lpstr>
      <vt:lpstr>Jajka!Obszar_wydruku</vt:lpstr>
      <vt:lpstr>różne!Obszar_wydruku</vt:lpstr>
      <vt:lpstr>'warzywa i owoce'!Obszar_wydruku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Wąsowska</dc:creator>
  <cp:lastModifiedBy>Beata Bandura</cp:lastModifiedBy>
  <cp:lastPrinted>2020-01-09T11:33:12Z</cp:lastPrinted>
  <dcterms:created xsi:type="dcterms:W3CDTF">2019-12-09T09:31:50Z</dcterms:created>
  <dcterms:modified xsi:type="dcterms:W3CDTF">2024-08-30T13:37:49Z</dcterms:modified>
</cp:coreProperties>
</file>