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wim.sharepoint.com/sites/eMobility/Shared Documents/Dofinansowania/NFOŚ/Przetargi/NFOŚ IV/139/"/>
    </mc:Choice>
  </mc:AlternateContent>
  <xr:revisionPtr revIDLastSave="961" documentId="13_ncr:1_{ED83E7E6-BBF2-46D6-8F93-4663CCB42FD8}" xr6:coauthVersionLast="47" xr6:coauthVersionMax="47" xr10:uidLastSave="{8553D69B-4C60-4D75-B311-F1D298C566BC}"/>
  <bookViews>
    <workbookView xWindow="28680" yWindow="-120" windowWidth="29040" windowHeight="15720" xr2:uid="{03DFB51E-1542-4E21-807C-D45D3F4A7E87}"/>
  </bookViews>
  <sheets>
    <sheet name="Arkusz kosztorysu" sheetId="2" r:id="rId1"/>
  </sheets>
  <definedNames>
    <definedName name="_xlnm.Print_Area" localSheetId="0">'Arkusz kosztorysu'!$A$1:$E$91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2" l="1"/>
</calcChain>
</file>

<file path=xl/sharedStrings.xml><?xml version="1.0" encoding="utf-8"?>
<sst xmlns="http://schemas.openxmlformats.org/spreadsheetml/2006/main" count="225" uniqueCount="163">
  <si>
    <t>Lp.</t>
  </si>
  <si>
    <t>ETAP zgodnie z Harmonogramem rzeczowo-finansowym stanowiącym załącznik nr 7 do projektu Umowy</t>
  </si>
  <si>
    <t>jednostka miary</t>
  </si>
  <si>
    <r>
      <rPr>
        <b/>
        <sz val="12"/>
        <color theme="0"/>
        <rFont val="Calibri"/>
        <family val="2"/>
        <charset val="238"/>
      </rPr>
      <t>Cena n</t>
    </r>
    <r>
      <rPr>
        <b/>
        <sz val="12"/>
        <color rgb="FFFFFFFF"/>
        <rFont val="Calibri"/>
      </rPr>
      <t>etto w zł</t>
    </r>
  </si>
  <si>
    <r>
      <t>Cena b</t>
    </r>
    <r>
      <rPr>
        <b/>
        <sz val="12"/>
        <color rgb="FFFFFFFF"/>
        <rFont val="Calibri"/>
        <scheme val="minor"/>
      </rPr>
      <t>rutto w zł</t>
    </r>
  </si>
  <si>
    <t>WAGA - całość 50pkt
[pkt]</t>
  </si>
  <si>
    <t>B. Opracowanie PZT +kosztorysu prac</t>
  </si>
  <si>
    <t>1.</t>
  </si>
  <si>
    <t>Opracowanie PZT oraz kosztorysu prac na podstawie przedstawionego Projektu Zagospodarowania Terenu</t>
  </si>
  <si>
    <t>zł/kpl</t>
  </si>
  <si>
    <t>C. Opracowanie dokumentacji projektowej</t>
  </si>
  <si>
    <t>2.</t>
  </si>
  <si>
    <t>Opracowanie dokumentacji projektowej obejmującej zakres przyłączenia ogólnodostępnej stacji ładowania wg ust. z dn. 7.07.1994r. Prawo Budowlane oraz warunków przyłączenia, zawierający wszystkie niezbęde uzgodnienia branżowe, decyzje związane z wejściem w teren, zakres robót, schemat zasilania, plan zagospodarowania terenu, obliczenia elektryczne, oznakowanie, schemat montażowy i inne, uzgodnienie z OSD, nadzór autorski.</t>
  </si>
  <si>
    <t>3.</t>
  </si>
  <si>
    <t>Opracowanie dokumentacji projektowej - pozycja obejmuje dodatek do pkt. C.2  za uzyskanie Pozwolenia na Budowę wg ust. z dn. 7.07.1994r. Prawo Budowlane</t>
  </si>
  <si>
    <t>4.</t>
  </si>
  <si>
    <t>Opracowanie opinii rzeczoznawcy ppoż</t>
  </si>
  <si>
    <t>zł/kpl.</t>
  </si>
  <si>
    <t>5.</t>
  </si>
  <si>
    <t>Opracowanie operatu wodno-prawnego wraz z uzyskaniem stosownej decyzji</t>
  </si>
  <si>
    <t>6.</t>
  </si>
  <si>
    <t>Pełna obsługa geodezyjna</t>
  </si>
  <si>
    <t>7.</t>
  </si>
  <si>
    <t>Decyzja archeologiczna wraz z nadzorem</t>
  </si>
  <si>
    <t>8.</t>
  </si>
  <si>
    <t>Dokumentacja powykonawcza</t>
  </si>
  <si>
    <t>9.</t>
  </si>
  <si>
    <t>Nadzór kierownika budowy</t>
  </si>
  <si>
    <t>10.</t>
  </si>
  <si>
    <t>Zgłoszenie inwentaryzacji powykonawczej stacji ładowania do lokalnego Wydziału Architektury</t>
  </si>
  <si>
    <t>D. Wykonanie robót budowlanych</t>
  </si>
  <si>
    <t>11.</t>
  </si>
  <si>
    <t>Montaż za pomocą podnośnika HDS oraz podłączenie stacji ładowania</t>
  </si>
  <si>
    <t>zł/szt</t>
  </si>
  <si>
    <t>12.</t>
  </si>
  <si>
    <t>Dostawa, wykop, wykonanie i montaż fundamentu pod stację ładowania</t>
  </si>
  <si>
    <t>13.</t>
  </si>
  <si>
    <t>Uruchomienie stacji ładowania, asysta przy integracji z systemem zarządzania</t>
  </si>
  <si>
    <t>14.</t>
  </si>
  <si>
    <r>
      <rPr>
        <sz val="11"/>
        <color rgb="FF000000"/>
        <rFont val="Calibri"/>
        <scheme val="minor"/>
      </rPr>
      <t xml:space="preserve">Wykonanie nawierzchni z kostki brukowej wykończoną obrzeżem wokół stacji ładowania zgodnie z </t>
    </r>
    <r>
      <rPr>
        <b/>
        <sz val="11"/>
        <color rgb="FF000000"/>
        <rFont val="Calibri"/>
        <scheme val="minor"/>
      </rPr>
      <t>Zapytaniem Ofertowym</t>
    </r>
  </si>
  <si>
    <t>15.</t>
  </si>
  <si>
    <r>
      <rPr>
        <sz val="11"/>
        <color rgb="FF000000"/>
        <rFont val="Calibri"/>
        <scheme val="minor"/>
      </rPr>
      <t xml:space="preserve">Dostawa, ubezpieczenie i montaż kontenerowej stacji transformatorowej: o mocy </t>
    </r>
    <r>
      <rPr>
        <b/>
        <sz val="11"/>
        <color rgb="FF000000"/>
        <rFont val="Calibri"/>
        <scheme val="minor"/>
      </rPr>
      <t xml:space="preserve">250kVA
</t>
    </r>
    <r>
      <rPr>
        <sz val="11"/>
        <color rgb="FF000000"/>
        <rFont val="Calibri"/>
        <scheme val="minor"/>
      </rPr>
      <t>- z pośrednim układem pomiarowym
- z wewnętrzym korytarzem obsługi</t>
    </r>
  </si>
  <si>
    <t xml:space="preserve">zł/kpl </t>
  </si>
  <si>
    <t>16.</t>
  </si>
  <si>
    <r>
      <t xml:space="preserve">Dostawa, ubezpieczenie i montaż kontenerowej stacji transformatorowej o mocy </t>
    </r>
    <r>
      <rPr>
        <b/>
        <sz val="11"/>
        <color theme="1"/>
        <rFont val="Calibri"/>
        <family val="2"/>
        <charset val="238"/>
        <scheme val="minor"/>
      </rPr>
      <t>250 kVA</t>
    </r>
    <r>
      <rPr>
        <sz val="11"/>
        <color theme="1"/>
        <rFont val="Calibri"/>
        <family val="2"/>
        <charset val="238"/>
        <scheme val="minor"/>
      </rPr>
      <t xml:space="preserve">
- z pośrednim układem pomiarowym 
- z zewnętrzym korytarzem obsługi</t>
    </r>
  </si>
  <si>
    <t>17.</t>
  </si>
  <si>
    <r>
      <t xml:space="preserve">Dostawa, ubezpieczenie i montaż kontenerowej stacji transformatorowej o mocy </t>
    </r>
    <r>
      <rPr>
        <b/>
        <sz val="11"/>
        <color theme="1"/>
        <rFont val="Calibri"/>
        <family val="2"/>
        <charset val="238"/>
        <scheme val="minor"/>
      </rPr>
      <t>250 kVA</t>
    </r>
    <r>
      <rPr>
        <sz val="11"/>
        <color theme="1"/>
        <rFont val="Calibri"/>
        <family val="2"/>
        <charset val="238"/>
        <scheme val="minor"/>
      </rPr>
      <t xml:space="preserve">
- bez układu pomiarowego
- z zewnętrzym korytarzem obsługi</t>
    </r>
  </si>
  <si>
    <t>18.</t>
  </si>
  <si>
    <r>
      <t xml:space="preserve">Dostawa, ubezpieczenie i montaż kontenerowej stacji transformatorowej o mocy </t>
    </r>
    <r>
      <rPr>
        <b/>
        <sz val="11"/>
        <color theme="1"/>
        <rFont val="Calibri"/>
        <family val="2"/>
        <charset val="238"/>
        <scheme val="minor"/>
      </rPr>
      <t>400kVA</t>
    </r>
    <r>
      <rPr>
        <sz val="11"/>
        <color theme="1"/>
        <rFont val="Calibri"/>
        <family val="2"/>
        <charset val="238"/>
        <scheme val="minor"/>
      </rPr>
      <t xml:space="preserve">
- z pośrednim układem pomiarowym
- z wewnętrzym korytarzem obsługi</t>
    </r>
  </si>
  <si>
    <t>19.</t>
  </si>
  <si>
    <r>
      <t xml:space="preserve">Dostawa, ubezpieczenie i montaż kontenerowej stacji transformatorowej o mocy </t>
    </r>
    <r>
      <rPr>
        <b/>
        <sz val="11"/>
        <color theme="1"/>
        <rFont val="Calibri"/>
        <family val="2"/>
        <charset val="238"/>
        <scheme val="minor"/>
      </rPr>
      <t>400 kVA</t>
    </r>
    <r>
      <rPr>
        <sz val="11"/>
        <color theme="1"/>
        <rFont val="Calibri"/>
        <family val="2"/>
        <charset val="238"/>
        <scheme val="minor"/>
      </rPr>
      <t xml:space="preserve">
- </t>
    </r>
    <r>
      <rPr>
        <b/>
        <sz val="11"/>
        <color theme="1"/>
        <rFont val="Calibri"/>
        <family val="2"/>
        <charset val="238"/>
        <scheme val="minor"/>
      </rPr>
      <t>z</t>
    </r>
    <r>
      <rPr>
        <sz val="11"/>
        <color theme="1"/>
        <rFont val="Calibri"/>
        <family val="2"/>
        <charset val="238"/>
        <scheme val="minor"/>
      </rPr>
      <t xml:space="preserve"> pośrednim układem pomiarowym 
- z zewnętrzym korytarzem obsługi</t>
    </r>
  </si>
  <si>
    <t>20.</t>
  </si>
  <si>
    <r>
      <t xml:space="preserve">Dostawa, ubezpieczenie i montaż kontenerowej stacji transformatorowej o mocy </t>
    </r>
    <r>
      <rPr>
        <b/>
        <sz val="11"/>
        <color theme="1"/>
        <rFont val="Calibri"/>
        <family val="2"/>
        <charset val="238"/>
        <scheme val="minor"/>
      </rPr>
      <t>400 kVA</t>
    </r>
    <r>
      <rPr>
        <sz val="11"/>
        <color theme="1"/>
        <rFont val="Calibri"/>
        <family val="2"/>
        <charset val="238"/>
        <scheme val="minor"/>
      </rPr>
      <t xml:space="preserve">
- </t>
    </r>
    <r>
      <rPr>
        <b/>
        <sz val="11"/>
        <color theme="1"/>
        <rFont val="Calibri"/>
        <family val="2"/>
        <charset val="238"/>
        <scheme val="minor"/>
      </rPr>
      <t>bez</t>
    </r>
    <r>
      <rPr>
        <sz val="11"/>
        <color theme="1"/>
        <rFont val="Calibri"/>
        <family val="2"/>
        <charset val="238"/>
        <scheme val="minor"/>
      </rPr>
      <t xml:space="preserve"> układu pomiarowego
- z zewnętrzym korytarzem obsługi</t>
    </r>
  </si>
  <si>
    <t>21.</t>
  </si>
  <si>
    <r>
      <t xml:space="preserve">Dostawa, ubezpieczenie i montaż napowietrznej słupowej stacji transformatorowej o mocy </t>
    </r>
    <r>
      <rPr>
        <b/>
        <sz val="11"/>
        <color theme="1"/>
        <rFont val="Calibri"/>
        <family val="2"/>
        <charset val="238"/>
        <scheme val="minor"/>
      </rPr>
      <t xml:space="preserve">250 kVA </t>
    </r>
    <r>
      <rPr>
        <sz val="11"/>
        <color theme="1"/>
        <rFont val="Calibri"/>
        <family val="2"/>
        <charset val="238"/>
        <scheme val="minor"/>
      </rPr>
      <t xml:space="preserve"> z rozdzielnicą słupową RS-W 6-polową z pośrednim układem pomiarowym </t>
    </r>
  </si>
  <si>
    <t>22.</t>
  </si>
  <si>
    <r>
      <rPr>
        <sz val="11"/>
        <color rgb="FF000000"/>
        <rFont val="Calibri"/>
        <scheme val="minor"/>
      </rPr>
      <t xml:space="preserve">Wykonanie kompletnego odcinka przyłącza kablowego nN do 5m od złącza ZKŁ do stacji ładowania pojazdów kablem typu </t>
    </r>
    <r>
      <rPr>
        <b/>
        <sz val="11"/>
        <color rgb="FF000000"/>
        <rFont val="Calibri"/>
        <scheme val="minor"/>
      </rPr>
      <t xml:space="preserve">YKXS 5x1x95mm2 </t>
    </r>
    <r>
      <rPr>
        <sz val="11"/>
        <color rgb="FF000000"/>
        <rFont val="Calibri"/>
        <scheme val="minor"/>
      </rPr>
      <t>(długość liczona wg. rzutu na mapie)Pozycja obejmuje: wprowadzenie i podłączenie kabla, ułożenie wymaganych zapasów kabla. Podłączenie kabli w stacji ładowania ujęte w pkt D.11</t>
    </r>
  </si>
  <si>
    <t>23.</t>
  </si>
  <si>
    <r>
      <rPr>
        <sz val="11"/>
        <color rgb="FF000000"/>
        <rFont val="Calibri"/>
        <scheme val="minor"/>
      </rPr>
      <t xml:space="preserve">Wykonanie kompletnego odcinka przyłącza kablowego nN do 5m od złącza ZKŁ do stacji ładowania pojazdów kablem typu </t>
    </r>
    <r>
      <rPr>
        <b/>
        <sz val="11"/>
        <color rgb="FF000000"/>
        <rFont val="Calibri"/>
        <scheme val="minor"/>
      </rPr>
      <t xml:space="preserve">YKXS 5x1x120mm2 </t>
    </r>
    <r>
      <rPr>
        <sz val="11"/>
        <color rgb="FF000000"/>
        <rFont val="Calibri"/>
        <scheme val="minor"/>
      </rPr>
      <t>(długość liczona wg. rzutu na mapie.)Pozycja obejmuje: wprowadzenie i podłączenie kabla, ułożenie wymaganych zapasów kabla. Podłączenie kabli w stacji ładowania ujęte w pkt D.11</t>
    </r>
  </si>
  <si>
    <t>24.</t>
  </si>
  <si>
    <r>
      <t xml:space="preserve">Wykonanie przyłącza kablowego nN o długości do 1 m od złącza lub stacji trafo SN/nN do złącza ZKŁ kablem typu </t>
    </r>
    <r>
      <rPr>
        <b/>
        <sz val="11"/>
        <color theme="1"/>
        <rFont val="Calibri"/>
        <family val="2"/>
        <charset val="238"/>
        <scheme val="minor"/>
      </rPr>
      <t xml:space="preserve">YKXS 4x1x120mm2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wg. rzutu na mapie) Pozycja obejmuje: wprowadzenie i podłączenie kabla, ułożenie wymaganych zapasów kabla, wykonanie niezbędnych  odtworzeń.</t>
    </r>
  </si>
  <si>
    <t>25.</t>
  </si>
  <si>
    <r>
      <t xml:space="preserve">Wykonanie każdego następnego metra przyłącza kablowego nN powyżej 1 metra kablem 
</t>
    </r>
    <r>
      <rPr>
        <b/>
        <sz val="11"/>
        <color theme="1"/>
        <rFont val="Calibri"/>
        <family val="2"/>
        <charset val="238"/>
        <scheme val="minor"/>
      </rPr>
      <t xml:space="preserve">YKXS 4x1x120mm2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 rzutu na mapie, pozycja obejmuje również wykonanie niezbędnych odtworzeń).</t>
    </r>
  </si>
  <si>
    <t>zł/m</t>
  </si>
  <si>
    <t>26.</t>
  </si>
  <si>
    <r>
      <t xml:space="preserve">Wykonanie przyłącza kablowego nN o długości do 1 m od złącza lub stacji trafo SN/nN do złącza ZKŁ kablem typu </t>
    </r>
    <r>
      <rPr>
        <b/>
        <sz val="11"/>
        <color theme="1"/>
        <rFont val="Calibri"/>
        <family val="2"/>
        <charset val="238"/>
        <scheme val="minor"/>
      </rPr>
      <t xml:space="preserve">YKXS 4x1x150mm2  </t>
    </r>
    <r>
      <rPr>
        <sz val="11"/>
        <color theme="1"/>
        <rFont val="Calibri"/>
        <family val="2"/>
        <charset val="238"/>
        <scheme val="minor"/>
      </rPr>
      <t xml:space="preserve"> (długość przyłącza liczona wg. rzutu na mapie) Pozycja obejmuje: wprowadzenie i podłączenie kabla, ułożenie wymaganych zapasów kabla, wykonanie niezbędnych, odtworzeń.</t>
    </r>
  </si>
  <si>
    <t>27.</t>
  </si>
  <si>
    <r>
      <t xml:space="preserve">Wykonanie każdego następnego metra przyłącza kablowego nN powyżej 1 metra kablem 
</t>
    </r>
    <r>
      <rPr>
        <b/>
        <sz val="11"/>
        <color theme="1"/>
        <rFont val="Calibri"/>
        <family val="2"/>
        <charset val="238"/>
        <scheme val="minor"/>
      </rPr>
      <t xml:space="preserve">YKXS 4x1x150mm2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 rzutu na mapie, pozycja obejmuje również wykonanie niezbędnych odtworzeń).</t>
    </r>
  </si>
  <si>
    <t>28.</t>
  </si>
  <si>
    <r>
      <t xml:space="preserve">Wykonanie przyłącza kablowego nN o długości do 1 m od złącza lub stacji trafo SN/nN do złącza ZKŁ kablem typu </t>
    </r>
    <r>
      <rPr>
        <b/>
        <sz val="11"/>
        <color theme="1"/>
        <rFont val="Calibri"/>
        <family val="2"/>
        <charset val="238"/>
        <scheme val="minor"/>
      </rPr>
      <t xml:space="preserve">YKXS 4x1x185mm2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wg. rzutu na mapie) Pozycja obejmuje: wprowadzenie i podłączenie kabla, ułożenie wymaganych zapasów kabla, wykonanie niezbędnych odtworzeń.</t>
    </r>
  </si>
  <si>
    <t>29.</t>
  </si>
  <si>
    <r>
      <t xml:space="preserve">Wykonanie każdego następnego metra przyłącza kablowego nN powyżej 1 metra kablem 
</t>
    </r>
    <r>
      <rPr>
        <b/>
        <sz val="11"/>
        <color theme="1"/>
        <rFont val="Calibri"/>
        <family val="2"/>
        <charset val="238"/>
        <scheme val="minor"/>
      </rPr>
      <t xml:space="preserve">YKXS 4x1x185mm2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 rzutu na mapie, pozycja obejmuje również wykonanie niezbędnych odtworzeń).</t>
    </r>
  </si>
  <si>
    <t>30.</t>
  </si>
  <si>
    <r>
      <t xml:space="preserve">Wykonanie przyłącza kablowego nN o długości do 1 m od złącza lub stacji trafo SN/nN do złącza ZKŁ kablem typu </t>
    </r>
    <r>
      <rPr>
        <b/>
        <sz val="11"/>
        <color theme="1"/>
        <rFont val="Calibri"/>
        <family val="2"/>
        <charset val="238"/>
        <scheme val="minor"/>
      </rPr>
      <t xml:space="preserve">YAKXS 4x1x240mm2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wg. rzutu na mapie) Pozycja obejmuje: wprowadzenie i podłączenie kabla, ułożenie wymaganych zapasów kabla, wykonanie niezbędnych odtworzeń.</t>
    </r>
  </si>
  <si>
    <t>31.</t>
  </si>
  <si>
    <r>
      <t xml:space="preserve">Wykonanie każdego następnego metra przyłącza kablowego nN powyżej 1 metra kablem 
</t>
    </r>
    <r>
      <rPr>
        <b/>
        <sz val="11"/>
        <color theme="1"/>
        <rFont val="Calibri"/>
        <family val="2"/>
        <charset val="238"/>
        <scheme val="minor"/>
      </rPr>
      <t xml:space="preserve">YAKXS 4x1x240mm2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 rzutu na mapie, pozycja obejmuje również wykonanie niezbędnych odtworzeń).</t>
    </r>
  </si>
  <si>
    <t>32.</t>
  </si>
  <si>
    <r>
      <t xml:space="preserve">Wykonanie przyłącza kablowego nN o długości do 1 m od złącza lub stacji trafo SN/nN do złącza ZKŁ kablem typu </t>
    </r>
    <r>
      <rPr>
        <b/>
        <sz val="11"/>
        <color theme="1"/>
        <rFont val="Calibri"/>
        <family val="2"/>
        <charset val="238"/>
        <scheme val="minor"/>
      </rPr>
      <t xml:space="preserve">YAKXS 4x240mm2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wg. rzutu na mapie) Pozycja obejmuje: wprowadzenie i podłączenie kabla, ułożenie wymaganych zapasów kabla, wykonanie niezbędnych odtworzeń.</t>
    </r>
  </si>
  <si>
    <t>33.</t>
  </si>
  <si>
    <r>
      <t xml:space="preserve">Wykonanie każdego następnego metra przyłącza kablowego nN powyżej 1 metra kablem 
</t>
    </r>
    <r>
      <rPr>
        <b/>
        <sz val="11"/>
        <color theme="1"/>
        <rFont val="Calibri"/>
        <family val="2"/>
        <charset val="238"/>
        <scheme val="minor"/>
      </rPr>
      <t xml:space="preserve">YAKXS 4x240mm2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 rzutu na mapie, pozycja obejmuje również wykonanie niezbędnych odtworzeń).</t>
    </r>
  </si>
  <si>
    <t>34.</t>
  </si>
  <si>
    <t>Budowa słupa SN typu E 12/15 Pozycja obejmuje: ustawienie i podłączenie słupa wraz z ustojem oraz innym koniecznym osprzętem pozwalającym wykonanie "wolnej przewieszki" od linii SN 15kV</t>
  </si>
  <si>
    <t>35.</t>
  </si>
  <si>
    <t>Wyposażenie (zabudowa, wymiana) słupa SN w łącznik typu RN, RUN</t>
  </si>
  <si>
    <t>36.</t>
  </si>
  <si>
    <t xml:space="preserve">Budowa linii zasilającej SN typu XRUHAKXS 3x1x70mm2   </t>
  </si>
  <si>
    <t>37.</t>
  </si>
  <si>
    <t>Budowa/przebudowa linii napowietrznej SN do 20 kV z przewodami PAS 3x70mm2</t>
  </si>
  <si>
    <t>38.</t>
  </si>
  <si>
    <t>Dostawa i montaż złącza kablowo-pomiarowego z pośrednim układem pomiarowym</t>
  </si>
  <si>
    <t>39.</t>
  </si>
  <si>
    <t xml:space="preserve">Wyłączenie zasilania linii SN 15kV  </t>
  </si>
  <si>
    <t>40.</t>
  </si>
  <si>
    <r>
      <t xml:space="preserve">Dostawa i montaż do złącza kablowego ZKŁ wraz z wyposażeniem, </t>
    </r>
    <r>
      <rPr>
        <b/>
        <sz val="11"/>
        <color theme="1"/>
        <rFont val="Calibri"/>
        <family val="2"/>
        <charset val="238"/>
        <scheme val="minor"/>
      </rPr>
      <t>z</t>
    </r>
    <r>
      <rPr>
        <sz val="11"/>
        <color theme="1"/>
        <rFont val="Calibri"/>
        <family val="2"/>
        <charset val="238"/>
        <scheme val="minor"/>
      </rPr>
      <t xml:space="preserve"> zabezpieczeniem rónicowo-prądowym</t>
    </r>
    <r>
      <rPr>
        <b/>
        <sz val="11"/>
        <color theme="1"/>
        <rFont val="Calibri"/>
        <family val="2"/>
        <charset val="238"/>
        <scheme val="minor"/>
      </rPr>
      <t xml:space="preserve"> typu B</t>
    </r>
    <r>
      <rPr>
        <sz val="11"/>
        <color theme="1"/>
        <rFont val="Calibri"/>
        <family val="2"/>
        <charset val="238"/>
        <scheme val="minor"/>
      </rPr>
      <t xml:space="preserve"> przystosowanym do stacji ładowania o mocy 180kW</t>
    </r>
  </si>
  <si>
    <t>41.</t>
  </si>
  <si>
    <r>
      <t xml:space="preserve">Dostawa i montaż złącza kablowego ZKŁ wraz z wyposażeniem, </t>
    </r>
    <r>
      <rPr>
        <b/>
        <sz val="11"/>
        <color theme="1"/>
        <rFont val="Calibri"/>
        <family val="2"/>
        <charset val="238"/>
        <scheme val="minor"/>
      </rPr>
      <t>bez</t>
    </r>
    <r>
      <rPr>
        <sz val="11"/>
        <color theme="1"/>
        <rFont val="Calibri"/>
        <family val="2"/>
        <charset val="238"/>
        <scheme val="minor"/>
      </rPr>
      <t xml:space="preserve"> zabazpieczenia rónicowo-prądowego typu B (zabezpieczenie w stacji ładowania)</t>
    </r>
  </si>
  <si>
    <t>42.</t>
  </si>
  <si>
    <t xml:space="preserve">Dostawa i montaż złącza kablowo-pomiarowego wraz z wyposażeniem,  </t>
  </si>
  <si>
    <t>43.</t>
  </si>
  <si>
    <r>
      <t xml:space="preserve">Wykonanie uziemienia i podłączenie uziemienia </t>
    </r>
    <r>
      <rPr>
        <b/>
        <sz val="11"/>
        <color theme="1"/>
        <rFont val="Calibri"/>
        <family val="2"/>
        <charset val="238"/>
        <scheme val="minor"/>
      </rPr>
      <t>Ru≤10Ω</t>
    </r>
    <r>
      <rPr>
        <sz val="11"/>
        <color theme="1"/>
        <rFont val="Calibri"/>
        <family val="2"/>
        <charset val="238"/>
        <scheme val="minor"/>
      </rPr>
      <t>. Pozycja obejmuje: wykonanie uziemienia wraz z wykonaniem pomiarów potwierdzonych protokołem.</t>
    </r>
  </si>
  <si>
    <t>44.</t>
  </si>
  <si>
    <r>
      <t xml:space="preserve">Wykonanie uziemienia i podłączenie uziemienia </t>
    </r>
    <r>
      <rPr>
        <b/>
        <sz val="11"/>
        <color theme="1"/>
        <rFont val="Calibri"/>
        <family val="2"/>
        <charset val="238"/>
        <scheme val="minor"/>
      </rPr>
      <t>Ru≤5Ω</t>
    </r>
    <r>
      <rPr>
        <sz val="11"/>
        <color theme="1"/>
        <rFont val="Calibri"/>
        <family val="2"/>
        <charset val="238"/>
        <scheme val="minor"/>
      </rPr>
      <t>. Pozycja obejmuje: wykonanie uziemienia wraz z wykonaniem pomiarów potwierdzonych protokołem.</t>
    </r>
  </si>
  <si>
    <t>45.</t>
  </si>
  <si>
    <t>Zajęcia pasa drogowego (w tym wykonanie projektu organizacji ruchu). Pozycja obejmuje uśredniony koszt zajęcia pasa drogowego wraz z wykonaniem projektu organizacji ruchu.</t>
  </si>
  <si>
    <t>46.</t>
  </si>
  <si>
    <t>Zabezpieczenie placu budowy</t>
  </si>
  <si>
    <t>47.</t>
  </si>
  <si>
    <t>Zajęcia pasa drogowego (bez wykonywania projektu organizacji ruchu). Pozycja obejmuje uśredniony koszt zajęcia pasa drogowego.</t>
  </si>
  <si>
    <t>48.</t>
  </si>
  <si>
    <t>Budowa 1 m przepustu kablowego z rury DVK ф 160 mm.</t>
  </si>
  <si>
    <t>49.</t>
  </si>
  <si>
    <t>Budowa 1 m przepustu kablowego z rury DVK ф 110 mm.</t>
  </si>
  <si>
    <t>50.</t>
  </si>
  <si>
    <t>Budowa 1 m przepustu kablowego z rury DVK ф 75 mm.</t>
  </si>
  <si>
    <t>51.</t>
  </si>
  <si>
    <t>Budowa 1 m przecisku (przepychu) kablowego z rury SRS ф 160 mm.</t>
  </si>
  <si>
    <t>52.</t>
  </si>
  <si>
    <t>Budowa 1 m przecisku (przepychu) kablowego z rury SRS ф 75-110 mm.</t>
  </si>
  <si>
    <t>53.</t>
  </si>
  <si>
    <t>Budowa 1 m przewiertu sterowanego z rur o średnicy ф 110 - 160 mm.</t>
  </si>
  <si>
    <t>54.</t>
  </si>
  <si>
    <t>Dostawa i montaż odbojnic zabezpieczających słupowych</t>
  </si>
  <si>
    <t>55.</t>
  </si>
  <si>
    <t>Dostawa i montaż odbojnic zabezpieczających najazdowych</t>
  </si>
  <si>
    <t>56.</t>
  </si>
  <si>
    <t>Dostawa i montaż oznakowania pionowego  - znak D18a z tabliczką "EV Ładowanie"  z właściwą stabilizacją.</t>
  </si>
  <si>
    <t>57.</t>
  </si>
  <si>
    <r>
      <t xml:space="preserve">Wykonanie oznakowania poziomego P-20 zgodnie z rozporządzeniem Ministra Infrastruktury oraz Spraw Wewnętrznych i Administracji z dnia 12 października 2021 r. + malowanie miejsc postojowych 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(pozycja obejmuje dwa miejsca parkingowe)</t>
    </r>
  </si>
  <si>
    <t>58.</t>
  </si>
  <si>
    <t>Czyszczenie i odtłuszczenie miejsc postojowych przed malowaniem (pozycja obejmuje dwa miejsca parkingowe)</t>
  </si>
  <si>
    <t>59.</t>
  </si>
  <si>
    <t>Prace brukarskie pod miejsca postojowe (kostka brukowa o grubości 8cm z odpowiednią podbudową dla ruchu kołowego)</t>
  </si>
  <si>
    <t>zł/m2</t>
  </si>
  <si>
    <t>60.</t>
  </si>
  <si>
    <t xml:space="preserve">Ułożenie płyt ażurowych pod miejsca postojowe </t>
  </si>
  <si>
    <t>61.</t>
  </si>
  <si>
    <t xml:space="preserve">Wylewanie asfaltu pod miejsca postojowe  </t>
  </si>
  <si>
    <t>62.</t>
  </si>
  <si>
    <t xml:space="preserve">Odtworzenie nawierzchni kostki brukowej </t>
  </si>
  <si>
    <t>63.</t>
  </si>
  <si>
    <t>Odtworzenie nawierzchni jezdni asfaltowej</t>
  </si>
  <si>
    <t>64.</t>
  </si>
  <si>
    <t>Odtworzenie nawierzchni jezdni nieutwardzonej</t>
  </si>
  <si>
    <t>65.</t>
  </si>
  <si>
    <t>Wywóz i utylizacja nawierzchni budowlanej</t>
  </si>
  <si>
    <t>zł/m3</t>
  </si>
  <si>
    <t>66.</t>
  </si>
  <si>
    <t>Przebudowa istniejącej infrastruktury elektrycznej (kabel do 120mm2)</t>
  </si>
  <si>
    <t>67.</t>
  </si>
  <si>
    <t>Przesunięcie do 5 m istniejącej latarni oświetleniowej kolidującej z miejscami ładowania EV</t>
  </si>
  <si>
    <t>68.</t>
  </si>
  <si>
    <t>Serwis zgodnie z Zapytaniem Ofertowym</t>
  </si>
  <si>
    <t>E. Dopuszczenie stacji ładowania do eksploatacji</t>
  </si>
  <si>
    <t>69.</t>
  </si>
  <si>
    <t>Przygotowanie zgłoszenia z wymaganymi załącznikami i pozytywny odbiór UDT stacji ładowania</t>
  </si>
  <si>
    <t xml:space="preserve">SUMA  </t>
  </si>
  <si>
    <t xml:space="preserve">zł. brutto </t>
  </si>
  <si>
    <t>Wyjaśnienia:</t>
  </si>
  <si>
    <t>W poszczególnych pozycjach należy uwzględnić roboczogodziny niezbędne do realizacji prac, tj cena podana w niniejszym arkuszu musi uwzględniać zarówno roboczogodziny, jak i materiały, sprzęt, urządzenia, zabezpieczenia i wszelkie inne koszty związane z realizacją danej pozycji</t>
  </si>
  <si>
    <t>Wykonanie przyłącza kablowego zawiera w sobie ułożenie folii, podsypkę piaskową , materiały elektroinstalacyjne tj. oznaczniki, opaski, końcówki kablowe</t>
  </si>
  <si>
    <t>**stawki obejmują koszty wszystkich elementów koniecznych do kompleksowego wykonania dokumentacji, w tym m.in. koszt prac geodezyjnych, aktualizacji map, uzyskania prawa do dysponowania nieruchomościami na cele budowlane, opłat za niezbędne uzgodnienia oraz wydane decyzje administracyjne.</t>
  </si>
  <si>
    <t>Cena stacji trafo obejmuje 5-letnią gwarancję wraz corocznymi przeglądami oraz przegląd (raz na rok, przez 5 lat)</t>
  </si>
  <si>
    <t>Wymagane jest przekazanie dokumentacji fotograficznej z każdego etapu wykonawczo-montażowego.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</si>
</sst>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2"/>
      <color rgb="FFFFFFFF"/>
      <name val="Calibri"/>
    </font>
    <font>
      <b/>
      <sz val="12"/>
      <color rgb="FFFFFFFF"/>
      <name val="Calibri"/>
      <scheme val="minor"/>
    </font>
    <font>
      <b/>
      <sz val="12"/>
      <color theme="0"/>
      <name val="Calibri"/>
      <family val="2"/>
      <charset val="238"/>
    </font>
    <font>
      <sz val="2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E3061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64" fontId="0" fillId="0" borderId="6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164" fontId="0" fillId="0" borderId="9" xfId="0" applyNumberForma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164" fontId="0" fillId="0" borderId="4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13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30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104775</xdr:rowOff>
    </xdr:from>
    <xdr:to>
      <xdr:col>1</xdr:col>
      <xdr:colOff>3325906</xdr:colOff>
      <xdr:row>4</xdr:row>
      <xdr:rowOff>127822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04D9B319-A453-45AB-B9F0-3DB2A0EDE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2874" y="104775"/>
          <a:ext cx="3491866" cy="1012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3995E-F71D-4A5A-AA93-E4F9E88A98D6}">
  <sheetPr>
    <tabColor theme="9"/>
  </sheetPr>
  <dimension ref="A1:G90"/>
  <sheetViews>
    <sheetView tabSelected="1" zoomScaleNormal="100" zoomScaleSheetLayoutView="100" workbookViewId="0">
      <pane ySplit="6" topLeftCell="A7" activePane="bottomLeft" state="frozen"/>
      <selection pane="bottomLeft" activeCell="B34" sqref="B34"/>
    </sheetView>
  </sheetViews>
  <sheetFormatPr defaultColWidth="9.140625" defaultRowHeight="15"/>
  <cols>
    <col min="1" max="1" width="5.28515625" style="1" customWidth="1"/>
    <col min="2" max="2" width="139.140625" style="5" customWidth="1"/>
    <col min="3" max="3" width="14.140625" style="1" customWidth="1"/>
    <col min="4" max="4" width="18.5703125" style="8" customWidth="1"/>
    <col min="5" max="5" width="20.5703125" style="8" customWidth="1"/>
    <col min="6" max="6" width="13.85546875" style="1" customWidth="1"/>
    <col min="7" max="16384" width="9.140625" style="1"/>
  </cols>
  <sheetData>
    <row r="1" spans="1:7" ht="23.25" customHeight="1">
      <c r="A1" s="53"/>
      <c r="B1" s="53"/>
      <c r="C1" s="53"/>
      <c r="D1" s="53"/>
      <c r="E1" s="53"/>
      <c r="F1" s="53"/>
    </row>
    <row r="2" spans="1:7" ht="18" customHeight="1">
      <c r="A2" s="53"/>
      <c r="B2" s="53"/>
      <c r="C2" s="53"/>
      <c r="D2" s="53"/>
      <c r="E2" s="53"/>
      <c r="F2" s="53"/>
    </row>
    <row r="3" spans="1:7" ht="18" customHeight="1">
      <c r="A3" s="53"/>
      <c r="B3" s="53"/>
      <c r="C3" s="53"/>
      <c r="D3" s="53"/>
      <c r="E3" s="53"/>
      <c r="F3" s="53"/>
    </row>
    <row r="4" spans="1:7" ht="18" customHeight="1">
      <c r="A4" s="53"/>
      <c r="B4" s="53"/>
      <c r="C4" s="53"/>
      <c r="D4" s="53"/>
      <c r="E4" s="53"/>
      <c r="F4" s="53"/>
    </row>
    <row r="5" spans="1:7" ht="30" customHeight="1">
      <c r="A5" s="54"/>
      <c r="B5" s="54"/>
      <c r="C5" s="54"/>
      <c r="D5" s="54"/>
      <c r="E5" s="54"/>
      <c r="F5" s="54"/>
    </row>
    <row r="6" spans="1:7" ht="54.75" customHeight="1">
      <c r="A6" s="10" t="s">
        <v>0</v>
      </c>
      <c r="B6" s="26" t="s">
        <v>1</v>
      </c>
      <c r="C6" s="11" t="s">
        <v>2</v>
      </c>
      <c r="D6" s="30" t="s">
        <v>3</v>
      </c>
      <c r="E6" s="12" t="s">
        <v>4</v>
      </c>
      <c r="F6" s="12" t="s">
        <v>5</v>
      </c>
      <c r="G6" s="16"/>
    </row>
    <row r="7" spans="1:7" ht="22.5" customHeight="1">
      <c r="A7" s="61"/>
      <c r="B7" s="61"/>
      <c r="C7" s="61"/>
      <c r="D7" s="61"/>
      <c r="E7" s="61"/>
    </row>
    <row r="8" spans="1:7" ht="22.5" customHeight="1" thickBot="1">
      <c r="A8" s="62" t="s">
        <v>6</v>
      </c>
      <c r="B8" s="62"/>
      <c r="C8" s="62"/>
      <c r="D8" s="62"/>
      <c r="E8" s="13"/>
      <c r="F8" s="13"/>
    </row>
    <row r="9" spans="1:7" ht="36" customHeight="1">
      <c r="A9" s="2" t="s">
        <v>7</v>
      </c>
      <c r="B9" s="3" t="s">
        <v>8</v>
      </c>
      <c r="C9" s="2" t="s">
        <v>9</v>
      </c>
      <c r="D9" s="6"/>
      <c r="E9" s="35"/>
      <c r="F9" s="56">
        <v>10</v>
      </c>
    </row>
    <row r="10" spans="1:7" ht="22.5" customHeight="1">
      <c r="A10" s="62" t="s">
        <v>10</v>
      </c>
      <c r="B10" s="62"/>
      <c r="C10" s="62"/>
      <c r="D10" s="62"/>
      <c r="E10" s="13"/>
      <c r="F10" s="57"/>
    </row>
    <row r="11" spans="1:7" ht="90" customHeight="1">
      <c r="A11" s="2" t="s">
        <v>11</v>
      </c>
      <c r="B11" s="3" t="s">
        <v>12</v>
      </c>
      <c r="C11" s="2" t="s">
        <v>9</v>
      </c>
      <c r="D11" s="6"/>
      <c r="E11" s="35"/>
      <c r="F11" s="57"/>
    </row>
    <row r="12" spans="1:7" ht="33" customHeight="1">
      <c r="A12" s="2" t="s">
        <v>13</v>
      </c>
      <c r="B12" s="3" t="s">
        <v>14</v>
      </c>
      <c r="C12" s="2" t="s">
        <v>9</v>
      </c>
      <c r="D12" s="6"/>
      <c r="E12" s="35"/>
      <c r="F12" s="57"/>
    </row>
    <row r="13" spans="1:7" ht="21.6" customHeight="1">
      <c r="A13" s="2" t="s">
        <v>15</v>
      </c>
      <c r="B13" s="3" t="s">
        <v>16</v>
      </c>
      <c r="C13" s="2" t="s">
        <v>17</v>
      </c>
      <c r="D13" s="6"/>
      <c r="E13" s="35"/>
      <c r="F13" s="57"/>
    </row>
    <row r="14" spans="1:7" ht="21.75" customHeight="1">
      <c r="A14" s="2" t="s">
        <v>18</v>
      </c>
      <c r="B14" s="3" t="s">
        <v>19</v>
      </c>
      <c r="C14" s="2" t="s">
        <v>9</v>
      </c>
      <c r="D14" s="6"/>
      <c r="E14" s="35"/>
      <c r="F14" s="57"/>
    </row>
    <row r="15" spans="1:7">
      <c r="A15" s="2" t="s">
        <v>20</v>
      </c>
      <c r="B15" s="3" t="s">
        <v>21</v>
      </c>
      <c r="C15" s="2" t="s">
        <v>17</v>
      </c>
      <c r="D15" s="6"/>
      <c r="E15" s="35"/>
      <c r="F15" s="57"/>
    </row>
    <row r="16" spans="1:7">
      <c r="A16" s="2" t="s">
        <v>22</v>
      </c>
      <c r="B16" s="3" t="s">
        <v>23</v>
      </c>
      <c r="C16" s="2" t="s">
        <v>17</v>
      </c>
      <c r="D16" s="6"/>
      <c r="E16" s="35"/>
      <c r="F16" s="57"/>
    </row>
    <row r="17" spans="1:6">
      <c r="A17" s="2" t="s">
        <v>24</v>
      </c>
      <c r="B17" s="3" t="s">
        <v>25</v>
      </c>
      <c r="C17" s="2" t="s">
        <v>17</v>
      </c>
      <c r="D17" s="7"/>
      <c r="E17" s="35"/>
      <c r="F17" s="57"/>
    </row>
    <row r="18" spans="1:6">
      <c r="A18" s="2" t="s">
        <v>26</v>
      </c>
      <c r="B18" s="3" t="s">
        <v>27</v>
      </c>
      <c r="C18" s="2" t="s">
        <v>17</v>
      </c>
      <c r="D18" s="7"/>
      <c r="E18" s="35"/>
      <c r="F18" s="57"/>
    </row>
    <row r="19" spans="1:6" ht="30.75" customHeight="1" thickBot="1">
      <c r="A19" s="2" t="s">
        <v>28</v>
      </c>
      <c r="B19" s="3" t="s">
        <v>29</v>
      </c>
      <c r="C19" s="2" t="s">
        <v>17</v>
      </c>
      <c r="D19" s="6"/>
      <c r="E19" s="35"/>
      <c r="F19" s="58"/>
    </row>
    <row r="20" spans="1:6" ht="21.75" thickBot="1">
      <c r="A20" s="63" t="s">
        <v>30</v>
      </c>
      <c r="B20" s="63"/>
      <c r="C20" s="63"/>
      <c r="D20" s="63"/>
      <c r="E20" s="63"/>
      <c r="F20" s="63"/>
    </row>
    <row r="21" spans="1:6" ht="27" customHeight="1" thickBot="1">
      <c r="A21" s="43" t="s">
        <v>31</v>
      </c>
      <c r="B21" s="20" t="s">
        <v>32</v>
      </c>
      <c r="C21" s="32" t="s">
        <v>33</v>
      </c>
      <c r="D21" s="21"/>
      <c r="E21" s="36"/>
      <c r="F21" s="55">
        <v>7</v>
      </c>
    </row>
    <row r="22" spans="1:6" ht="15.75" thickBot="1">
      <c r="A22" s="44" t="s">
        <v>34</v>
      </c>
      <c r="B22" s="3" t="s">
        <v>35</v>
      </c>
      <c r="C22" s="2" t="s">
        <v>33</v>
      </c>
      <c r="D22" s="7"/>
      <c r="E22" s="37"/>
      <c r="F22" s="55"/>
    </row>
    <row r="23" spans="1:6" ht="15.75" thickBot="1">
      <c r="A23" s="44" t="s">
        <v>36</v>
      </c>
      <c r="B23" s="3" t="s">
        <v>37</v>
      </c>
      <c r="C23" s="2" t="s">
        <v>33</v>
      </c>
      <c r="D23" s="7"/>
      <c r="E23" s="37"/>
      <c r="F23" s="55"/>
    </row>
    <row r="24" spans="1:6" ht="15.75" thickBot="1">
      <c r="A24" s="45" t="s">
        <v>38</v>
      </c>
      <c r="B24" s="46" t="s">
        <v>39</v>
      </c>
      <c r="C24" s="31" t="s">
        <v>33</v>
      </c>
      <c r="D24" s="23"/>
      <c r="E24" s="38"/>
      <c r="F24" s="55"/>
    </row>
    <row r="25" spans="1:6" ht="45.75" thickBot="1">
      <c r="A25" s="43" t="s">
        <v>40</v>
      </c>
      <c r="B25" s="47" t="s">
        <v>41</v>
      </c>
      <c r="C25" s="32" t="s">
        <v>42</v>
      </c>
      <c r="D25" s="21"/>
      <c r="E25" s="36"/>
      <c r="F25" s="55">
        <v>5</v>
      </c>
    </row>
    <row r="26" spans="1:6" ht="50.25" customHeight="1" thickBot="1">
      <c r="A26" s="44" t="s">
        <v>43</v>
      </c>
      <c r="B26" s="4" t="s">
        <v>44</v>
      </c>
      <c r="C26" s="2" t="s">
        <v>9</v>
      </c>
      <c r="D26" s="6"/>
      <c r="E26" s="37"/>
      <c r="F26" s="55"/>
    </row>
    <row r="27" spans="1:6" ht="45.75" thickBot="1">
      <c r="A27" s="44" t="s">
        <v>45</v>
      </c>
      <c r="B27" s="4" t="s">
        <v>46</v>
      </c>
      <c r="C27" s="2" t="s">
        <v>9</v>
      </c>
      <c r="D27" s="6"/>
      <c r="E27" s="37"/>
      <c r="F27" s="55"/>
    </row>
    <row r="28" spans="1:6" ht="45.75" thickBot="1">
      <c r="A28" s="44" t="s">
        <v>47</v>
      </c>
      <c r="B28" s="4" t="s">
        <v>48</v>
      </c>
      <c r="C28" s="2" t="s">
        <v>9</v>
      </c>
      <c r="D28" s="6"/>
      <c r="E28" s="37"/>
      <c r="F28" s="55"/>
    </row>
    <row r="29" spans="1:6" ht="45.75" thickBot="1">
      <c r="A29" s="44" t="s">
        <v>49</v>
      </c>
      <c r="B29" s="4" t="s">
        <v>50</v>
      </c>
      <c r="C29" s="2" t="s">
        <v>9</v>
      </c>
      <c r="D29" s="6"/>
      <c r="E29" s="37"/>
      <c r="F29" s="55"/>
    </row>
    <row r="30" spans="1:6" ht="45.75" thickBot="1">
      <c r="A30" s="44" t="s">
        <v>51</v>
      </c>
      <c r="B30" s="4" t="s">
        <v>52</v>
      </c>
      <c r="C30" s="2" t="s">
        <v>9</v>
      </c>
      <c r="D30" s="6"/>
      <c r="E30" s="37"/>
      <c r="F30" s="55"/>
    </row>
    <row r="31" spans="1:6" ht="28.5" customHeight="1" thickBot="1">
      <c r="A31" s="45" t="s">
        <v>53</v>
      </c>
      <c r="B31" s="48" t="s">
        <v>54</v>
      </c>
      <c r="C31" s="31" t="s">
        <v>9</v>
      </c>
      <c r="D31" s="23"/>
      <c r="E31" s="38"/>
      <c r="F31" s="55"/>
    </row>
    <row r="32" spans="1:6" ht="59.25" customHeight="1" thickBot="1">
      <c r="A32" s="29" t="s">
        <v>55</v>
      </c>
      <c r="B32" s="64" t="s">
        <v>56</v>
      </c>
      <c r="C32" s="29" t="s">
        <v>9</v>
      </c>
      <c r="D32" s="34"/>
      <c r="E32" s="42"/>
      <c r="F32" s="55">
        <v>5</v>
      </c>
    </row>
    <row r="33" spans="1:6" ht="60.75" customHeight="1" thickBot="1">
      <c r="A33" s="28" t="s">
        <v>57</v>
      </c>
      <c r="B33" s="65" t="s">
        <v>58</v>
      </c>
      <c r="C33" s="28" t="s">
        <v>9</v>
      </c>
      <c r="D33" s="49"/>
      <c r="E33" s="50"/>
      <c r="F33" s="55"/>
    </row>
    <row r="34" spans="1:6" ht="69" customHeight="1" thickBot="1">
      <c r="A34" s="43" t="s">
        <v>59</v>
      </c>
      <c r="B34" s="20" t="s">
        <v>60</v>
      </c>
      <c r="C34" s="32" t="s">
        <v>9</v>
      </c>
      <c r="D34" s="21"/>
      <c r="E34" s="36"/>
      <c r="F34" s="55">
        <v>8</v>
      </c>
    </row>
    <row r="35" spans="1:6" ht="46.5" customHeight="1" thickBot="1">
      <c r="A35" s="44" t="s">
        <v>61</v>
      </c>
      <c r="B35" s="3" t="s">
        <v>62</v>
      </c>
      <c r="C35" s="2" t="s">
        <v>63</v>
      </c>
      <c r="D35" s="6"/>
      <c r="E35" s="37"/>
      <c r="F35" s="55"/>
    </row>
    <row r="36" spans="1:6" ht="58.5" customHeight="1" thickBot="1">
      <c r="A36" s="44" t="s">
        <v>64</v>
      </c>
      <c r="B36" s="3" t="s">
        <v>65</v>
      </c>
      <c r="C36" s="2" t="s">
        <v>9</v>
      </c>
      <c r="D36" s="6"/>
      <c r="E36" s="37"/>
      <c r="F36" s="55"/>
    </row>
    <row r="37" spans="1:6" ht="30.75" thickBot="1">
      <c r="A37" s="44" t="s">
        <v>66</v>
      </c>
      <c r="B37" s="3" t="s">
        <v>67</v>
      </c>
      <c r="C37" s="2" t="s">
        <v>63</v>
      </c>
      <c r="D37" s="6"/>
      <c r="E37" s="37"/>
      <c r="F37" s="55"/>
    </row>
    <row r="38" spans="1:6" ht="45.75" thickBot="1">
      <c r="A38" s="44" t="s">
        <v>68</v>
      </c>
      <c r="B38" s="3" t="s">
        <v>69</v>
      </c>
      <c r="C38" s="2" t="s">
        <v>9</v>
      </c>
      <c r="D38" s="6"/>
      <c r="E38" s="37"/>
      <c r="F38" s="55"/>
    </row>
    <row r="39" spans="1:6" ht="30.75" thickBot="1">
      <c r="A39" s="44" t="s">
        <v>70</v>
      </c>
      <c r="B39" s="3" t="s">
        <v>71</v>
      </c>
      <c r="C39" s="2" t="s">
        <v>63</v>
      </c>
      <c r="D39" s="6"/>
      <c r="E39" s="37"/>
      <c r="F39" s="55"/>
    </row>
    <row r="40" spans="1:6" ht="45.75" thickBot="1">
      <c r="A40" s="44" t="s">
        <v>72</v>
      </c>
      <c r="B40" s="3" t="s">
        <v>73</v>
      </c>
      <c r="C40" s="2" t="s">
        <v>9</v>
      </c>
      <c r="D40" s="6"/>
      <c r="E40" s="37"/>
      <c r="F40" s="55"/>
    </row>
    <row r="41" spans="1:6" ht="30.75" thickBot="1">
      <c r="A41" s="44" t="s">
        <v>74</v>
      </c>
      <c r="B41" s="3" t="s">
        <v>75</v>
      </c>
      <c r="C41" s="2" t="s">
        <v>63</v>
      </c>
      <c r="D41" s="6"/>
      <c r="E41" s="37"/>
      <c r="F41" s="55"/>
    </row>
    <row r="42" spans="1:6" ht="45.75" thickBot="1">
      <c r="A42" s="44" t="s">
        <v>76</v>
      </c>
      <c r="B42" s="3" t="s">
        <v>77</v>
      </c>
      <c r="C42" s="2" t="s">
        <v>9</v>
      </c>
      <c r="D42" s="6"/>
      <c r="E42" s="37"/>
      <c r="F42" s="55"/>
    </row>
    <row r="43" spans="1:6" ht="30.75" thickBot="1">
      <c r="A43" s="45" t="s">
        <v>78</v>
      </c>
      <c r="B43" s="22" t="s">
        <v>79</v>
      </c>
      <c r="C43" s="31" t="s">
        <v>63</v>
      </c>
      <c r="D43" s="23"/>
      <c r="E43" s="38"/>
      <c r="F43" s="55"/>
    </row>
    <row r="44" spans="1:6" ht="30.75" thickBot="1">
      <c r="A44" s="29" t="s">
        <v>80</v>
      </c>
      <c r="B44" s="33" t="s">
        <v>81</v>
      </c>
      <c r="C44" s="29" t="s">
        <v>9</v>
      </c>
      <c r="D44" s="34"/>
      <c r="E44" s="42"/>
      <c r="F44" s="55">
        <v>5</v>
      </c>
    </row>
    <row r="45" spans="1:6" ht="15.75" thickBot="1">
      <c r="A45" s="2" t="s">
        <v>82</v>
      </c>
      <c r="B45" s="3" t="s">
        <v>83</v>
      </c>
      <c r="C45" s="2" t="s">
        <v>9</v>
      </c>
      <c r="D45" s="6"/>
      <c r="E45" s="35"/>
      <c r="F45" s="55"/>
    </row>
    <row r="46" spans="1:6" ht="19.5" customHeight="1" thickBot="1">
      <c r="A46" s="2" t="s">
        <v>84</v>
      </c>
      <c r="B46" s="3" t="s">
        <v>85</v>
      </c>
      <c r="C46" s="2" t="s">
        <v>63</v>
      </c>
      <c r="D46" s="6"/>
      <c r="E46" s="35"/>
      <c r="F46" s="55"/>
    </row>
    <row r="47" spans="1:6" ht="15.75" thickBot="1">
      <c r="A47" s="2" t="s">
        <v>86</v>
      </c>
      <c r="B47" s="19" t="s">
        <v>87</v>
      </c>
      <c r="C47" s="2" t="s">
        <v>63</v>
      </c>
      <c r="D47" s="6"/>
      <c r="E47" s="35"/>
      <c r="F47" s="55"/>
    </row>
    <row r="48" spans="1:6" ht="15.75" thickBot="1">
      <c r="A48" s="2" t="s">
        <v>88</v>
      </c>
      <c r="B48" s="3" t="s">
        <v>89</v>
      </c>
      <c r="C48" s="2" t="s">
        <v>9</v>
      </c>
      <c r="D48" s="6"/>
      <c r="E48" s="35"/>
      <c r="F48" s="55"/>
    </row>
    <row r="49" spans="1:6" ht="15.75" thickBot="1">
      <c r="A49" s="2" t="s">
        <v>90</v>
      </c>
      <c r="B49" s="22" t="s">
        <v>91</v>
      </c>
      <c r="C49" s="31" t="s">
        <v>33</v>
      </c>
      <c r="D49" s="23"/>
      <c r="E49" s="40"/>
      <c r="F49" s="55"/>
    </row>
    <row r="50" spans="1:6" ht="31.5" customHeight="1" thickBot="1">
      <c r="A50" s="2" t="s">
        <v>92</v>
      </c>
      <c r="B50" s="20" t="s">
        <v>93</v>
      </c>
      <c r="C50" s="32" t="s">
        <v>33</v>
      </c>
      <c r="D50" s="24"/>
      <c r="E50" s="39"/>
      <c r="F50" s="55">
        <v>4</v>
      </c>
    </row>
    <row r="51" spans="1:6" ht="31.5" customHeight="1" thickBot="1">
      <c r="A51" s="2" t="s">
        <v>94</v>
      </c>
      <c r="B51" s="3" t="s">
        <v>95</v>
      </c>
      <c r="C51" s="2" t="s">
        <v>33</v>
      </c>
      <c r="D51" s="7"/>
      <c r="E51" s="35"/>
      <c r="F51" s="55"/>
    </row>
    <row r="52" spans="1:6" ht="15.75" thickBot="1">
      <c r="A52" s="2" t="s">
        <v>96</v>
      </c>
      <c r="B52" s="3" t="s">
        <v>97</v>
      </c>
      <c r="C52" s="2" t="s">
        <v>9</v>
      </c>
      <c r="D52" s="7"/>
      <c r="E52" s="35"/>
      <c r="F52" s="55"/>
    </row>
    <row r="53" spans="1:6" ht="30.75" thickBot="1">
      <c r="A53" s="2" t="s">
        <v>98</v>
      </c>
      <c r="B53" s="3" t="s">
        <v>99</v>
      </c>
      <c r="C53" s="2" t="s">
        <v>33</v>
      </c>
      <c r="D53" s="7"/>
      <c r="E53" s="35"/>
      <c r="F53" s="55"/>
    </row>
    <row r="54" spans="1:6" ht="30.75" thickBot="1">
      <c r="A54" s="2" t="s">
        <v>100</v>
      </c>
      <c r="B54" s="3" t="s">
        <v>101</v>
      </c>
      <c r="C54" s="2" t="s">
        <v>33</v>
      </c>
      <c r="D54" s="7"/>
      <c r="E54" s="35"/>
      <c r="F54" s="55"/>
    </row>
    <row r="55" spans="1:6" ht="30.75" thickBot="1">
      <c r="A55" s="2" t="s">
        <v>102</v>
      </c>
      <c r="B55" s="3" t="s">
        <v>103</v>
      </c>
      <c r="C55" s="2" t="s">
        <v>17</v>
      </c>
      <c r="D55" s="6"/>
      <c r="E55" s="35"/>
      <c r="F55" s="55"/>
    </row>
    <row r="56" spans="1:6" ht="15.75" thickBot="1">
      <c r="A56" s="2" t="s">
        <v>104</v>
      </c>
      <c r="B56" s="3" t="s">
        <v>105</v>
      </c>
      <c r="C56" s="2" t="s">
        <v>17</v>
      </c>
      <c r="D56" s="6"/>
      <c r="E56" s="35"/>
      <c r="F56" s="55"/>
    </row>
    <row r="57" spans="1:6" ht="36" customHeight="1" thickBot="1">
      <c r="A57" s="2" t="s">
        <v>106</v>
      </c>
      <c r="B57" s="3" t="s">
        <v>107</v>
      </c>
      <c r="C57" s="2" t="s">
        <v>17</v>
      </c>
      <c r="D57" s="6"/>
      <c r="E57" s="35"/>
      <c r="F57" s="55"/>
    </row>
    <row r="58" spans="1:6" ht="29.45" customHeight="1" thickBot="1">
      <c r="A58" s="2" t="s">
        <v>108</v>
      </c>
      <c r="B58" s="3" t="s">
        <v>109</v>
      </c>
      <c r="C58" s="2" t="s">
        <v>63</v>
      </c>
      <c r="D58" s="6"/>
      <c r="E58" s="35"/>
      <c r="F58" s="55"/>
    </row>
    <row r="59" spans="1:6" ht="15.75" thickBot="1">
      <c r="A59" s="2" t="s">
        <v>110</v>
      </c>
      <c r="B59" s="3" t="s">
        <v>111</v>
      </c>
      <c r="C59" s="2" t="s">
        <v>63</v>
      </c>
      <c r="D59" s="6"/>
      <c r="E59" s="35"/>
      <c r="F59" s="55"/>
    </row>
    <row r="60" spans="1:6" ht="45" customHeight="1" thickBot="1">
      <c r="A60" s="2" t="s">
        <v>112</v>
      </c>
      <c r="B60" s="3" t="s">
        <v>113</v>
      </c>
      <c r="C60" s="2" t="s">
        <v>63</v>
      </c>
      <c r="D60" s="6"/>
      <c r="E60" s="35"/>
      <c r="F60" s="55"/>
    </row>
    <row r="61" spans="1:6" ht="38.450000000000003" customHeight="1" thickBot="1">
      <c r="A61" s="2" t="s">
        <v>114</v>
      </c>
      <c r="B61" s="3" t="s">
        <v>115</v>
      </c>
      <c r="C61" s="2" t="s">
        <v>63</v>
      </c>
      <c r="D61" s="6"/>
      <c r="E61" s="35"/>
      <c r="F61" s="55"/>
    </row>
    <row r="62" spans="1:6" ht="21.75" customHeight="1" thickBot="1">
      <c r="A62" s="2" t="s">
        <v>116</v>
      </c>
      <c r="B62" s="3" t="s">
        <v>117</v>
      </c>
      <c r="C62" s="2" t="s">
        <v>63</v>
      </c>
      <c r="D62" s="6"/>
      <c r="E62" s="35"/>
      <c r="F62" s="55"/>
    </row>
    <row r="63" spans="1:6" ht="15.75" thickBot="1">
      <c r="A63" s="2" t="s">
        <v>118</v>
      </c>
      <c r="B63" s="22" t="s">
        <v>119</v>
      </c>
      <c r="C63" s="31" t="s">
        <v>63</v>
      </c>
      <c r="D63" s="23"/>
      <c r="E63" s="40"/>
      <c r="F63" s="55"/>
    </row>
    <row r="64" spans="1:6" ht="15.75" thickBot="1">
      <c r="A64" s="2" t="s">
        <v>120</v>
      </c>
      <c r="B64" s="20" t="s">
        <v>121</v>
      </c>
      <c r="C64" s="32" t="s">
        <v>33</v>
      </c>
      <c r="D64" s="24"/>
      <c r="E64" s="39"/>
      <c r="F64" s="55">
        <v>5</v>
      </c>
    </row>
    <row r="65" spans="1:7" ht="66" customHeight="1" thickBot="1">
      <c r="A65" s="2" t="s">
        <v>122</v>
      </c>
      <c r="B65" s="3" t="s">
        <v>123</v>
      </c>
      <c r="C65" s="2" t="s">
        <v>33</v>
      </c>
      <c r="D65" s="7"/>
      <c r="E65" s="35"/>
      <c r="F65" s="55"/>
    </row>
    <row r="66" spans="1:7" ht="15.75" thickBot="1">
      <c r="A66" s="2" t="s">
        <v>124</v>
      </c>
      <c r="B66" s="3" t="s">
        <v>125</v>
      </c>
      <c r="C66" s="2" t="s">
        <v>33</v>
      </c>
      <c r="D66" s="7"/>
      <c r="E66" s="35"/>
      <c r="F66" s="55"/>
    </row>
    <row r="67" spans="1:7" ht="30.75" thickBot="1">
      <c r="A67" s="2" t="s">
        <v>126</v>
      </c>
      <c r="B67" s="18" t="s">
        <v>127</v>
      </c>
      <c r="C67" s="2" t="s">
        <v>33</v>
      </c>
      <c r="D67" s="7"/>
      <c r="E67" s="35"/>
      <c r="F67" s="55"/>
    </row>
    <row r="68" spans="1:7" ht="15.75" thickBot="1">
      <c r="A68" s="2" t="s">
        <v>128</v>
      </c>
      <c r="B68" s="3" t="s">
        <v>129</v>
      </c>
      <c r="C68" s="2" t="s">
        <v>33</v>
      </c>
      <c r="D68" s="7"/>
      <c r="E68" s="35"/>
      <c r="F68" s="55"/>
    </row>
    <row r="69" spans="1:7" ht="16.5" customHeight="1" thickBot="1">
      <c r="A69" s="2" t="s">
        <v>130</v>
      </c>
      <c r="B69" s="3" t="s">
        <v>131</v>
      </c>
      <c r="C69" s="2" t="s">
        <v>132</v>
      </c>
      <c r="D69" s="7"/>
      <c r="E69" s="35"/>
      <c r="F69" s="55"/>
    </row>
    <row r="70" spans="1:7" ht="20.25" customHeight="1" thickBot="1">
      <c r="A70" s="2" t="s">
        <v>133</v>
      </c>
      <c r="B70" s="3" t="s">
        <v>134</v>
      </c>
      <c r="C70" s="2" t="s">
        <v>132</v>
      </c>
      <c r="D70" s="7"/>
      <c r="E70" s="35"/>
      <c r="F70" s="55"/>
    </row>
    <row r="71" spans="1:7" ht="20.25" customHeight="1" thickBot="1">
      <c r="A71" s="2" t="s">
        <v>135</v>
      </c>
      <c r="B71" s="3" t="s">
        <v>136</v>
      </c>
      <c r="C71" s="2" t="s">
        <v>132</v>
      </c>
      <c r="D71" s="7"/>
      <c r="E71" s="35"/>
      <c r="F71" s="55"/>
    </row>
    <row r="72" spans="1:7" ht="24" customHeight="1" thickBot="1">
      <c r="A72" s="2" t="s">
        <v>137</v>
      </c>
      <c r="B72" s="3" t="s">
        <v>138</v>
      </c>
      <c r="C72" s="2" t="s">
        <v>132</v>
      </c>
      <c r="D72" s="6"/>
      <c r="E72" s="35"/>
      <c r="F72" s="55"/>
    </row>
    <row r="73" spans="1:7" ht="27" customHeight="1" thickBot="1">
      <c r="A73" s="2" t="s">
        <v>139</v>
      </c>
      <c r="B73" s="3" t="s">
        <v>140</v>
      </c>
      <c r="C73" s="2" t="s">
        <v>132</v>
      </c>
      <c r="D73" s="6"/>
      <c r="E73" s="35"/>
      <c r="F73" s="55"/>
    </row>
    <row r="74" spans="1:7" ht="15.75" thickBot="1">
      <c r="A74" s="2" t="s">
        <v>141</v>
      </c>
      <c r="B74" s="3" t="s">
        <v>142</v>
      </c>
      <c r="C74" s="2" t="s">
        <v>132</v>
      </c>
      <c r="D74" s="6"/>
      <c r="E74" s="35"/>
      <c r="F74" s="55"/>
    </row>
    <row r="75" spans="1:7" ht="15.75" thickBot="1">
      <c r="A75" s="2" t="s">
        <v>143</v>
      </c>
      <c r="B75" s="3" t="s">
        <v>144</v>
      </c>
      <c r="C75" s="2" t="s">
        <v>145</v>
      </c>
      <c r="D75" s="6"/>
      <c r="E75" s="52"/>
      <c r="F75" s="55"/>
    </row>
    <row r="76" spans="1:7" ht="15.75" thickBot="1">
      <c r="A76" s="2" t="s">
        <v>146</v>
      </c>
      <c r="B76" s="18" t="s">
        <v>147</v>
      </c>
      <c r="C76" s="2" t="s">
        <v>63</v>
      </c>
      <c r="D76" s="6"/>
      <c r="E76" s="35"/>
      <c r="F76" s="55"/>
    </row>
    <row r="77" spans="1:7" ht="15.75" thickBot="1">
      <c r="A77" s="2" t="s">
        <v>148</v>
      </c>
      <c r="B77" s="18" t="s">
        <v>149</v>
      </c>
      <c r="C77" s="2" t="s">
        <v>33</v>
      </c>
      <c r="D77" s="6"/>
      <c r="E77" s="35"/>
      <c r="F77" s="55"/>
    </row>
    <row r="78" spans="1:7" ht="24" customHeight="1" thickBot="1">
      <c r="A78" s="2" t="s">
        <v>150</v>
      </c>
      <c r="B78" s="3" t="s">
        <v>151</v>
      </c>
      <c r="C78" s="2" t="s">
        <v>33</v>
      </c>
      <c r="D78" s="6"/>
      <c r="E78" s="35"/>
      <c r="F78" s="55"/>
    </row>
    <row r="79" spans="1:7" ht="36" customHeight="1" thickBot="1">
      <c r="A79" s="27" t="s">
        <v>152</v>
      </c>
      <c r="B79" s="27"/>
      <c r="C79" s="27"/>
      <c r="D79" s="27"/>
      <c r="E79" s="27"/>
      <c r="F79" s="27"/>
      <c r="G79" s="17"/>
    </row>
    <row r="80" spans="1:7" ht="25.5" customHeight="1" thickBot="1">
      <c r="A80" s="2" t="s">
        <v>153</v>
      </c>
      <c r="B80" s="3" t="s">
        <v>154</v>
      </c>
      <c r="C80" s="2" t="s">
        <v>17</v>
      </c>
      <c r="D80" s="6"/>
      <c r="E80" s="35"/>
      <c r="F80" s="41">
        <v>1</v>
      </c>
    </row>
    <row r="81" spans="1:6" ht="26.25" customHeight="1">
      <c r="A81" s="59" t="s">
        <v>155</v>
      </c>
      <c r="B81" s="60"/>
      <c r="C81" s="60"/>
      <c r="D81" s="60"/>
      <c r="E81" s="25">
        <f>SUM(E9,E11:E19,E21:E78,E80)</f>
        <v>0</v>
      </c>
      <c r="F81" s="51"/>
    </row>
    <row r="82" spans="1:6" ht="45" customHeight="1">
      <c r="E82" s="9" t="s">
        <v>156</v>
      </c>
    </row>
    <row r="83" spans="1:6">
      <c r="B83" s="14" t="s">
        <v>157</v>
      </c>
    </row>
    <row r="84" spans="1:6" ht="30">
      <c r="B84" s="15" t="s">
        <v>158</v>
      </c>
    </row>
    <row r="85" spans="1:6" ht="30">
      <c r="B85" s="15" t="s">
        <v>159</v>
      </c>
    </row>
    <row r="86" spans="1:6" ht="45">
      <c r="B86" s="15" t="s">
        <v>160</v>
      </c>
    </row>
    <row r="87" spans="1:6">
      <c r="B87" s="15" t="s">
        <v>161</v>
      </c>
    </row>
    <row r="88" spans="1:6">
      <c r="B88" s="14"/>
    </row>
    <row r="90" spans="1:6">
      <c r="B90" s="14" t="s">
        <v>162</v>
      </c>
    </row>
  </sheetData>
  <mergeCells count="14">
    <mergeCell ref="A81:D81"/>
    <mergeCell ref="A7:E7"/>
    <mergeCell ref="A10:D10"/>
    <mergeCell ref="A20:F20"/>
    <mergeCell ref="F21:F24"/>
    <mergeCell ref="F25:F31"/>
    <mergeCell ref="F32:F33"/>
    <mergeCell ref="A8:D8"/>
    <mergeCell ref="F64:F78"/>
    <mergeCell ref="A1:F5"/>
    <mergeCell ref="F34:F43"/>
    <mergeCell ref="F44:F49"/>
    <mergeCell ref="F50:F63"/>
    <mergeCell ref="F9:F19"/>
  </mergeCells>
  <phoneticPr fontId="3" type="noConversion"/>
  <pageMargins left="0.7" right="0.7" top="0.75" bottom="0.75" header="0.3" footer="0.3"/>
  <pageSetup paperSize="9"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82b2d2-ed6c-46fe-9358-cb185f0bfec6">
      <Terms xmlns="http://schemas.microsoft.com/office/infopath/2007/PartnerControls"/>
    </lcf76f155ced4ddcb4097134ff3c332f>
    <TaxCatchAll xmlns="9160564b-339d-4439-a562-b7b578937277" xsi:nil="true"/>
  </documentManagement>
</p:properties>
</file>

<file path=customXml/item2.xml><?xml version="1.0" encoding="utf-8"?>
<sisl xmlns:xsd="http://www.w3.org/2001/XMLSchema" xmlns:xsi="http://www.w3.org/2001/XMLSchema-instance" xmlns="http://www.boldonjames.com/2008/01/sie/internal/label" sislVersion="0" policy="4d517cb8-9b0a-4e36-b061-c32cde871461" origin="userSelected">
  <element uid="906c7a5e-11b1-49cf-97e3-ee1acc85b96b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FD45DB1D98924C9564B3F63C007414" ma:contentTypeVersion="15" ma:contentTypeDescription="Utwórz nowy dokument." ma:contentTypeScope="" ma:versionID="cdf54ae65cd9d3128591a36023a3c22a">
  <xsd:schema xmlns:xsd="http://www.w3.org/2001/XMLSchema" xmlns:xs="http://www.w3.org/2001/XMLSchema" xmlns:p="http://schemas.microsoft.com/office/2006/metadata/properties" xmlns:ns2="1982b2d2-ed6c-46fe-9358-cb185f0bfec6" xmlns:ns3="9160564b-339d-4439-a562-b7b578937277" targetNamespace="http://schemas.microsoft.com/office/2006/metadata/properties" ma:root="true" ma:fieldsID="fead06a61f818a7e4b258b601e186d16" ns2:_="" ns3:_="">
    <xsd:import namespace="1982b2d2-ed6c-46fe-9358-cb185f0bfec6"/>
    <xsd:import namespace="9160564b-339d-4439-a562-b7b578937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2b2d2-ed6c-46fe-9358-cb185f0bfe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i obrazów" ma:readOnly="false" ma:fieldId="{5cf76f15-5ced-4ddc-b409-7134ff3c332f}" ma:taxonomyMulti="true" ma:sspId="43a312e5-1f97-4e7f-b7fa-465394dda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0564b-339d-4439-a562-b7b57893727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074890f-9f39-479c-b71b-f072c962cb53}" ma:internalName="TaxCatchAll" ma:showField="CatchAllData" ma:web="9160564b-339d-4439-a562-b7b578937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2E1B97-5758-445A-BAAB-5B4D162FB847}"/>
</file>

<file path=customXml/itemProps2.xml><?xml version="1.0" encoding="utf-8"?>
<ds:datastoreItem xmlns:ds="http://schemas.openxmlformats.org/officeDocument/2006/customXml" ds:itemID="{5B0FC52A-4C11-480E-B263-B92003644F4E}"/>
</file>

<file path=customXml/itemProps3.xml><?xml version="1.0" encoding="utf-8"?>
<ds:datastoreItem xmlns:ds="http://schemas.openxmlformats.org/officeDocument/2006/customXml" ds:itemID="{B74ADF68-9527-4D9B-BFB1-40455E4B8A23}"/>
</file>

<file path=customXml/itemProps4.xml><?xml version="1.0" encoding="utf-8"?>
<ds:datastoreItem xmlns:ds="http://schemas.openxmlformats.org/officeDocument/2006/customXml" ds:itemID="{71880CF6-8EF2-4606-8328-326354EE7972}"/>
</file>

<file path=docMetadata/LabelInfo.xml><?xml version="1.0" encoding="utf-8"?>
<clbl:labelList xmlns:clbl="http://schemas.microsoft.com/office/2020/mipLabelMetadata">
  <clbl:label id="{0769490d-f02e-437a-aee5-73a63625140e}" enabled="0" method="" siteId="{0769490d-f02e-437a-aee5-73a6362514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 Łakomy</dc:creator>
  <cp:keywords/>
  <dc:description/>
  <cp:lastModifiedBy>Adrian Łakomy</cp:lastModifiedBy>
  <cp:revision/>
  <dcterms:created xsi:type="dcterms:W3CDTF">2024-01-11T08:22:29Z</dcterms:created>
  <dcterms:modified xsi:type="dcterms:W3CDTF">2024-06-13T12:13:38Z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94cd1149-fdf5-443d-839b-4ef8c24bf29b</vt:lpwstr>
  </property>
  <property fmtid="{D5CDD505-2E9C-101B-9397-08002B2CF9AE}" pid="3" name="bjSaver">
    <vt:lpwstr>YjGhLJV8rVXOUxZv4j+MawYfYgAF27T/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policy="4d517cb8-9b0a-4e36-b061-c32cde871461" origin="userSelected" xmlns="http://www.boldonj</vt:lpwstr>
  </property>
  <property fmtid="{D5CDD505-2E9C-101B-9397-08002B2CF9AE}" pid="5" name="bjDocumentLabelXML-0">
    <vt:lpwstr>ames.com/2008/01/sie/internal/label"&gt;&lt;element uid="906c7a5e-11b1-49cf-97e3-ee1acc85b96b" value="" /&gt;&lt;/sisl&gt;</vt:lpwstr>
  </property>
  <property fmtid="{D5CDD505-2E9C-101B-9397-08002B2CF9AE}" pid="6" name="bjDocumentSecurityLabel">
    <vt:lpwstr>Klasyfikacja: PUBLICZNA</vt:lpwstr>
  </property>
  <property fmtid="{D5CDD505-2E9C-101B-9397-08002B2CF9AE}" pid="7" name="bjClsUserRVM">
    <vt:lpwstr>[]</vt:lpwstr>
  </property>
  <property fmtid="{D5CDD505-2E9C-101B-9397-08002B2CF9AE}" pid="8" name="ContentTypeId">
    <vt:lpwstr>0x01010047FD45DB1D98924C9564B3F63C007414</vt:lpwstr>
  </property>
  <property fmtid="{D5CDD505-2E9C-101B-9397-08002B2CF9AE}" pid="9" name="MediaServiceImageTags">
    <vt:lpwstr/>
  </property>
</Properties>
</file>