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Ewa.Janicka-Olejnik\Desktop\dokumenty wck\KCDK_projekt 2022\"/>
    </mc:Choice>
  </mc:AlternateContent>
  <xr:revisionPtr revIDLastSave="0" documentId="13_ncr:1_{C239DE69-CE6E-4A5E-AA02-E7F3B043F5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ecyfikacj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</calcChain>
</file>

<file path=xl/sharedStrings.xml><?xml version="1.0" encoding="utf-8"?>
<sst xmlns="http://schemas.openxmlformats.org/spreadsheetml/2006/main" count="208" uniqueCount="173">
  <si>
    <t>nazwa sprzętu</t>
  </si>
  <si>
    <t>koszt jednostkowy</t>
  </si>
  <si>
    <t>ilość sztuk</t>
  </si>
  <si>
    <t>koszt całościowy</t>
  </si>
  <si>
    <t>kategoria kosztów</t>
  </si>
  <si>
    <t>wskaźniki</t>
  </si>
  <si>
    <t>aktualne ceny</t>
  </si>
  <si>
    <t>rozeznanie rynkuoferta nr 1</t>
  </si>
  <si>
    <t>rozeznanie rynku oferta nr 2</t>
  </si>
  <si>
    <t>rozeznanie rynku oferta nr 3</t>
  </si>
  <si>
    <t>INNY MODEL</t>
  </si>
  <si>
    <t>sprzęt do przeprowadzania transmisji on-line</t>
  </si>
  <si>
    <t>360-500</t>
  </si>
  <si>
    <t>laptopy do streaminu</t>
  </si>
  <si>
    <t>podstawowy sprzęt komputerowy i akcesoria</t>
  </si>
  <si>
    <t>4899,00 zł * 2 szt. - 9798,00 zł</t>
  </si>
  <si>
    <t>https://www.komputronik.pl/product/778053/acer-nitro-5-nh-qewep-004-.html</t>
  </si>
  <si>
    <t>mikrofony do streamingu + filtr mikrofonowy</t>
  </si>
  <si>
    <t>420-500</t>
  </si>
  <si>
    <t>https://www.morele.net/mikrofon-trust-emita-21753-1422463/?utm_source=smda_conv&amp;utm_medium=Convertiser&amp;utm_campaign=IN_Convertiser&amp;cvrid=CVR.309.PFD.265.content-sites.product.2f225a5a7552ca4814fcc516a86ca875&amp;utm_term=product&amp;utm_content=www.pcworld.pl</t>
  </si>
  <si>
    <t>https://www.amazon.pl/dp/B06XNQVCKG/ref=asc_df_B06XNQVCKG1674370800000/?tag=plidg0f1-21&amp;creative=380333&amp;creativeASIN=B06XNQVCKG&amp;linkCode=asn</t>
  </si>
  <si>
    <t>https://vobis.pl/komputery/sluchawki-i-glosniki/mikrofony/trust-mikrofon-emita-plus-streaming?utm_test=186856&amp;utm_source=tradedoubler&amp;utm_medium=cps&amp;utm_campaign=standard&amp;tduid=45ee3099ed0d012f3da6aea4323ee81a</t>
  </si>
  <si>
    <t>https://www.euro.com.pl/mikrofony/quadcast.bhtml?from=td&amp;utm_source=2493295&amp;utm_medium=TradeDoubler&amp;utm_campaign=%28TradeDoubler%29&amp;utm_content=%2F</t>
  </si>
  <si>
    <t>lampa pierścieniowa do streamingu</t>
  </si>
  <si>
    <t>200-450</t>
  </si>
  <si>
    <t>https://allegro.pl/oferta/lampa-pierscieniowa-esddi-plv-r432-makijaz-statyw-10956189488</t>
  </si>
  <si>
    <t>https://allegro.pl/oferta/lampa-pierscieniowa-ring-led-70w-sciemniacz-statyw-12058462408</t>
  </si>
  <si>
    <t>https://allegro.pl/oferta/lampa-pierscieniowa-ring-led-duza-45cm-statyw-200w-11254816688</t>
  </si>
  <si>
    <t>6038,00 zł * 4szt. - 24 152,00 zł</t>
  </si>
  <si>
    <t>https://www.komputronik.pl/product/791262/komputronik-infinity-x512-s6-.html
https://www.komputronik.pl/product/756168/iiyama-g-master-g2450hsu-b1.html
https://www.komputronik.pl/product/104530/logitech-mk120.html</t>
  </si>
  <si>
    <t>kamera go pro</t>
  </si>
  <si>
    <t>elementy wyposażenia cyfrowego sal multimedialnych/sal AR</t>
  </si>
  <si>
    <t>1400-1500</t>
  </si>
  <si>
    <t>https://ggmedia.pl/product-pol-9035-Kamera-sportowa-GoPro-HERO8-Black.html?utm_source=ceneo&amp;utm_medium=referral&amp;ceneo_cid=1aea5377-61cf-0a83-394b-42c4f0847ba1</t>
  </si>
  <si>
    <t>https://mediamarkt.pl/foto-i-kamery/kamera-gopro-hero8-black-chdhx-801-rw?cr_pro_id=1411284&amp;utm_source=ceneo&amp;utm_medium=cpc&amp;utm_content=no_top3&amp;ceneo_cid=8ebabe06-9e0b-b773-4ddf-020b17db43f7</t>
  </si>
  <si>
    <t>https://www.amazon.pl/dp/B09CJGT2ZN/?tag=ceneo0c-21&amp;creative=380333&amp;creativeASIN=B09CJGT2ZN&amp;linkCode=asn&amp;utm_source=ceneo&amp;utm_medium=referral&amp;ceneo_cid=a503e6ac-a0d8-67f0-3330-6f0e40ac2c0b</t>
  </si>
  <si>
    <t>dysk</t>
  </si>
  <si>
    <t>https://www.ceneo.pl/95363927</t>
  </si>
  <si>
    <t>https://www.ceneo.pl/101909022</t>
  </si>
  <si>
    <t>https://www.ceneo.pl/113838296</t>
  </si>
  <si>
    <t>300-800</t>
  </si>
  <si>
    <t>https://www.ceneo.pl/112987892</t>
  </si>
  <si>
    <t>3000-4500</t>
  </si>
  <si>
    <t>Kup Canon EOS 4000D + obiektyw EF-S 18-55mm III — Canon Sklep Polska</t>
  </si>
  <si>
    <t>profesjonalna kamera</t>
  </si>
  <si>
    <t>8000-8500</t>
  </si>
  <si>
    <t>https://allegro.pl/oferta/profesjonalna-kamera-canon-xa60-4k-uhd-zoom-x20-13028717634</t>
  </si>
  <si>
    <t>https://store.canon.pl/kamery-kompaktowe/</t>
  </si>
  <si>
    <t>https://store.canon.pl/canon-kamera-wideo-4k-canon-legria-hf-g70/5734C005/</t>
  </si>
  <si>
    <t>karta SD</t>
  </si>
  <si>
    <t>https://www.ceneo.pl/76071209</t>
  </si>
  <si>
    <t>https://www.ceneo.pl/118276185</t>
  </si>
  <si>
    <t>https://www.komputronik.pl/product/775679/sandisk-sdxc-256gb-extreme-uhs-i-u3-v30-180-130-mb-s.html</t>
  </si>
  <si>
    <t>gimbal do aparatu</t>
  </si>
  <si>
    <t>https://store.canon.pl/canon-uchwyt-statywowy-canon-hg-100tbr/4157C001/?_ga=2.180957410.453195791.1674463896-1692989267.1663580482</t>
  </si>
  <si>
    <t>https://store.canon.pl/canon-etui-podrozne-canon-dcc-2400-statyw-joby-gorillapod-karta-pamieci-sd-o-pojemnosci-64-gb-pakiet-podrozny-dla-wideoblogera/0045X575/</t>
  </si>
  <si>
    <t>https://allegro.pl/oferta/cg-5100-profesjonalny-statyw-do-kamer-video-i-dslr-12692676302?bi_s=ads&amp;bi_m=listing:desktop:queryandcategory&amp;bi_c=OTJlMDVmY2EtNDI1Ny00ZDA0LTgyOGMtMGZiZTllMTczNTJiAA&amp;bi_t=ape&amp;referrer=proxy&amp;emission_unit_id=031aa310-1d11-4828-a120-f10688a86303</t>
  </si>
  <si>
    <t>mikrofon kierunkowy do aparatu</t>
  </si>
  <si>
    <t>https://store.canon.pl/canon-stereofoniczny-mikrofon-kierunkowy-canon-dm-e1/1429C001/</t>
  </si>
  <si>
    <t>https://www.proshop.pl/Mikrofon/Canon-DM-1-Stereo-Microphone/2552282?utm_source=ceneo&amp;utm_medium=cpc&amp;utm_campaign=pricesite&amp;ceneo_cid=3191dd18-8203-b6ac-03f8-98a84a4d8f79</t>
  </si>
  <si>
    <t>https://store.canon.pl/canon-mikrofon-stereofoniczny-canon-dm-e100/4474C001/</t>
  </si>
  <si>
    <t>4x Di-box aktywny DBX DB12</t>
  </si>
  <si>
    <t>https://www.sklepmuzycznydemo.pl/klark-teknik-dn200-v2-di-box-aktywny-2-kanalowy.html</t>
  </si>
  <si>
    <t>https://allegro.pl/oferta/klark-teknik-dn200-v2-di-box-aktywny-stereo-13133450422</t>
  </si>
  <si>
    <t>https://allegro.pl/oferta/klark-teknik-dn200-v2-aktywny-di-box-stereo-13090134432</t>
  </si>
  <si>
    <t>Klark Teknik DN200 V2 DI-Box aktywny 2-kanałowy. 2 dwukanałowe zamiast 4 jednokanałowych.</t>
  </si>
  <si>
    <t>kabina akustyczna przymikrofonowa</t>
  </si>
  <si>
    <t>https://www.sklepmuzycznydemo.pl/adam-hall-rf-1.html</t>
  </si>
  <si>
    <t>https://allegro.pl/oferta/adam-hall-rf-1-kabina-akustyczna-do-mikrofonu-13040331912</t>
  </si>
  <si>
    <t>https://allegro.pl/oferta/adam-hall-rf1-ekran-akustyczny-kabina-akustyczna-10109657292</t>
  </si>
  <si>
    <t>mikrofon Sontronic stc-2</t>
  </si>
  <si>
    <t>https://www.sklepmuzycznydemo.pl/jts-gm-5218-mikrofon-pojemnosciowy.html</t>
  </si>
  <si>
    <t>https://allegro.pl/oferta/jts-gm-5218-mikrofon-pojemnosciowy-10514521007</t>
  </si>
  <si>
    <t>https://allegro.pl/oferta/mikrofony-elektretowe-na-gesiej-szyi-12678525238</t>
  </si>
  <si>
    <t>mikrofon shure SM81</t>
  </si>
  <si>
    <t>https://www.sklepmuzycznydemo.pl/sennheiser-e604-3pack-3-mikrofony-dynamiczne-instrumentalne-z-uchwytami.html</t>
  </si>
  <si>
    <t>https://allegro.pl/oferta/sennheiser-e604-3pack-3-mikrofony-instrumentalne-12623464824</t>
  </si>
  <si>
    <t>https://allegro.pl/oferta/sennheiser-e604-3-pack-mikrofon-dynamiczny-13247305594</t>
  </si>
  <si>
    <t>SENNHEISER e604 3-pack mikrofon dynamiczny</t>
  </si>
  <si>
    <t>mikrofon Sennheiser E906</t>
  </si>
  <si>
    <t>https://www.sklepmuzycznydemo.pl/sennheiser-e906.html</t>
  </si>
  <si>
    <t>https://allegro.pl/oferta/sennheiser-e906-mikrofon-dynamiczny-wokalny-11953487836</t>
  </si>
  <si>
    <t>https://allegro.pl/oferta/sennheiser-e906-mikrofon-dynamiczny-instrumentalny-12601598962</t>
  </si>
  <si>
    <t>Przedwzmacniacz słuchawkowy Behringer Pro Microamp HA400</t>
  </si>
  <si>
    <t>https://www.sklepmuzycznydemo.pl/behringer-ha400-wzmacniacz-sluchawkowy.html</t>
  </si>
  <si>
    <t>https://allegro.pl/oferta/behringer-microamp-ha400-wzmacniacz-sluchawkowy-11567670092?bi_s=ads&amp;bi_m=listing:desktop:query&amp;bi_c=MjRjMWMwYTUtZjVjNi00OWVlLWJhNzAtMTQ4YzE5ZGVlYzA2AA&amp;bi_t=ape&amp;referrer=proxy&amp;emission_unit_id=822291f1-e147-44ce-8c15-b8568c11c5cf</t>
  </si>
  <si>
    <t>https://allegro.pl/oferta/wzmacniacz-sluchawkowy-behringer-pro-ha400-9712373789</t>
  </si>
  <si>
    <t>Wzmacniacz słuchawkowy Behringer PRO HA400</t>
  </si>
  <si>
    <t>https://www.sklepmuzycznydemo.pl/focusrite-scarlett-4i4-3gen.html</t>
  </si>
  <si>
    <t>https://allegro.pl/oferta/focusrite-scarlett-4i4-3rd-gen-12234378210</t>
  </si>
  <si>
    <t>https://allegro.pl/oferta/focusrite-scarlett-4i4-3gen-ableton-protools-waw-11386810389</t>
  </si>
  <si>
    <t>przewody audio-video</t>
  </si>
  <si>
    <t>Tu by się przydało ok. 4000zł</t>
  </si>
  <si>
    <t>statyw mikrofonowy Stim M-05</t>
  </si>
  <si>
    <t>https://www.sklepmuzycznydemo.pl/stim-m-05-statyw-mikrofonowy.html</t>
  </si>
  <si>
    <t>https://allegro.pl/oferta/statyw-stojak-mikrofonowy-stim-m05-11857884906</t>
  </si>
  <si>
    <t>https://allegro.pl/oferta/stim-m-05-statyw-stojak-mikrofonowy-9341101763</t>
  </si>
  <si>
    <t>ok. 5000</t>
  </si>
  <si>
    <t>licencja programu DaVinci</t>
  </si>
  <si>
    <t>oprogramowanie i licencje</t>
  </si>
  <si>
    <t>1 666,65</t>
  </si>
  <si>
    <t>Blackmagic Design Store</t>
  </si>
  <si>
    <t>Program DAW Samplitude + wtyczki</t>
  </si>
  <si>
    <t>https://www.magix.com/index.php?id=22957&amp;_oB=samplitude-pro-x&amp;L=52&amp;AffiliateID=140&amp;phash=S43gKQhUl2BPPmsK&amp;pk_campaign=Brand_Magix_diverse_Produkte_ROW_(G)&amp;pk_kwd=samplitude&amp;pk_source=googleAds&amp;pk_medium=cpc&amp;pk_content=599755950427&amp;gclid=CjwKCAiAleOeBhBdEiwAfgmXf_DZCUnIoQiEtReC-TkOwD_MC-IvpLo-o6xAH_THQw0HD9rNKEdN1hoCKyAQAvD_BwE</t>
  </si>
  <si>
    <t>oprogramowanie supernova</t>
  </si>
  <si>
    <t>Koszyk - Sklep Altix | Komputery dla niewidomych</t>
  </si>
  <si>
    <t>SuperNova Powiększająca i Screen Reader (SuperNova) | Sklep Harpo</t>
  </si>
  <si>
    <t>zestaw komputerowy  dla niepełnosprawnych</t>
  </si>
  <si>
    <t>osoby niepełnosprawne</t>
  </si>
  <si>
    <t>3699 - 4999,00 zł</t>
  </si>
  <si>
    <t>https://www.x-kom.pl/p/715908-notebook-laptop-156-acer-nitro-5-i5-11400h-16gb-512-win11-rtx3060-144hz.html</t>
  </si>
  <si>
    <t>https://www.komputronik.pl/product/800693/asus-all-in-one-m3400wyat-ba003w-ryzen-5-5625u-23-8-fhd-8gb-256gb-w11-zloty.html</t>
  </si>
  <si>
    <t>ASUS M3400WYAT-BA001M R5-5625U/8GB/480/Win11X - All-in-One - Sklep komputerowy - x-kom.pl</t>
  </si>
  <si>
    <t>myszka track ball</t>
  </si>
  <si>
    <t>500-545</t>
  </si>
  <si>
    <t>Specjalistyczne myszy i klawiatury komputerowe - Sklep Altix | Komputery dla niewidomych</t>
  </si>
  <si>
    <t>Urządzenia zastępujące mysz komputerową | Sklep Harpo - Technologia w rehabilitacji</t>
  </si>
  <si>
    <t>klawiatura  dla niepełnosprawnych</t>
  </si>
  <si>
    <t>klawiatura brailla  lub nakładki na klawiaturę</t>
  </si>
  <si>
    <t>auto-lektor</t>
  </si>
  <si>
    <t>Auto-Lektor Light | Urządzenia lektorskie | Sklep Harpo</t>
  </si>
  <si>
    <t>strona www</t>
  </si>
  <si>
    <t>5000-10000</t>
  </si>
  <si>
    <t>osoby wykluczone i niepełnosprawne</t>
  </si>
  <si>
    <t>2ClickPortal wykona aż 17 nowoczesnych portali WWW dla Gminy Błonie | 2ClickPortal</t>
  </si>
  <si>
    <t>szkolenia</t>
  </si>
  <si>
    <t>specyfikacja</t>
  </si>
  <si>
    <t>realne poniesione koszty</t>
  </si>
  <si>
    <t>nr FV</t>
  </si>
  <si>
    <t>UWAGI</t>
  </si>
  <si>
    <t xml:space="preserve">kamera do streamingu </t>
  </si>
  <si>
    <t xml:space="preserve">szklany obiektyw stałoogniskowy, przetwornik CMOS Sony STARVIS, ultraszybki procesor obrazu. rejestracja obrazu Full HD w 60 klatkach na sekundę, pole widzenia do 82 stopni. </t>
  </si>
  <si>
    <t>Kamera internetowa Elgato Facecam (10WAA9901) - Opinie i ceny na Ceneo.pl</t>
  </si>
  <si>
    <t xml:space="preserve">
Intel Core i5-11400H (2.7 GHz, 4.5 GHz Turbo, 12 MB Cache)/Wielkość pamięci RAM 16 GB/15.6"-144Hz | RTX3060 | 512GB | Win 11</t>
  </si>
  <si>
    <t xml:space="preserve">Rodzaj: Pojemnościowe
Kierunkowość: Kardioidalne
Zastosowanie: studyjne
USB
Czułość: 35 -dB/mW
Min. pasmo przenoszenia: 18 Hz
Maks. pasmo przenoszenia : 21000 Hz
Statyw / Podstawka/Filtr
</t>
  </si>
  <si>
    <t>Rozmiar: 45cm/18cali
Moc lampy: 200W
Kształt: okrągły
Typ lampy: LED
Barwa ciepła-3000K +10 stopni jasności
Barwa neutralna-5000K +10 stopni jasności
Barwa zimna- 7000K +10 stopni jasności
Pełna regulacja światła pilotem
Możliwość ustawienia pod kątem 360+180 stopni
Panel sterujący
Możliwość zainstalowania 3 uchwytów na telefon jednocześnie</t>
  </si>
  <si>
    <t xml:space="preserve">komputery </t>
  </si>
  <si>
    <t>procesor Intel Core i5 lub i7 generacji 12 i minimum 6 rdzeniowy. Karta RTX3060, Ram podstawa 16GB i Dysk SSD 1TB na złączu M2.</t>
  </si>
  <si>
    <t>Kamera HERO8 Black
Akumulator do kamery GoPro HERO8 o pojemności 1220mAh
Mocowanie samoprzylepne do powierzchni zakrzywionych
Klamra mocowania
Śruba skrzydełkowa
Przewód USB-C
Etui Transportowe</t>
  </si>
  <si>
    <t>Dysk SSD o pojemności 1TB, format 2,5cala, zapis - 530MB/s, odczyt - 560MB/s</t>
  </si>
  <si>
    <t>słuchawki do komputera</t>
  </si>
  <si>
    <t>Zakres częstotliwości wynosi: 5 – 30 000 Hz, a efektywność: 107 dB/mW.</t>
  </si>
  <si>
    <t>Technics EAH-DJ1200EK Nauszne Profesjonalne Słuchawki Przewodowe DJ, Czarny, 1 Zestaw : Amazon.pl: Instrumenty muzyczne</t>
  </si>
  <si>
    <t>Technics RP-DH1250E-S Technics RP-DH1250E-S</t>
  </si>
  <si>
    <t>aparat  + obiektywy</t>
  </si>
  <si>
    <t>NIKON Z50 + 16-50 VR DX + 50-250 VR DX - Z50 NOWY - Sklep, Opinie, Cena w Allegro.pl</t>
  </si>
  <si>
    <t>Efektywna liczba pikseli - tryb kamera [mln]: W przybliżeniu 8,29 MP (3840 × 2160)
Rozmiar matrycy: 1/2.3 cala
Typ matrycy: CMOS
Nośnik danych - na film: Karty pamięci SD/SDHC/SDXC (2 gniazda na kartę)
Nagrywanie w rozdzielczości HD: tak
Ogniskowa ob. kamery (ekwiwalent 35mm) [mm]: 29,3–601 mm
Jasność obiektywu [f/]: f/1,8–2,8
Średnica filtra [mm]: 58
Zoom optyczny obiektywu: 20-krotny optyczny
Zoom cyfrowy:  20-krotny zoom cyfrowy (400-krotny z zoomem optycznym) i 40-krotny zoom cyfrowy (800-krotny z zoomem optycznym). Zoom cyfrowy nie jest dostępny w trybie AUTO. Cyfrowy telekonwerter 2x
Rozmiar LCD [cale]: 3.5
Typ LCD: Pojemnościowy panel dotykowy LCD
Ekran dotykowy: tak
Autofokus: wybór punktu AF za pomocą ekranu dotykowego, wykrywanie i śledzenie twarzy, dotknięcie i śledzenie, AF tylko z wykrywaniem twarzy. (Szybki AF, średni AF, standardowy AF)
Manualfokus MF: pierścień na obiektywie i wybór ekranu dotykowego (funkcje powiększania i wzmocnienia krawędzi), ustawienie wstępne ostrości.
Migawka: Automatyczny, P, Tv, ręczny
Balans bieli: Światło dzienne (około 5600 K), światło żarówek (około 3200 K)
Nagrywanie w nocy: tak
Lampa: tak, w zdejmowanej rączce Długość fali: 850 nm (blisko podczerwieni)
Dźwięk: 4-kanałowy dźwięk Linear PCM – 2 złącza XLR i wbudowany mikrofon
Złącze słuchawkowe: Gniazdo stereo typu mini jack 3,5 mm
HDMI: Minizłącze HDMITM
Stabilizacja (typ): optyczna</t>
  </si>
  <si>
    <t>Pojemność: 512 GB
Typ produktu: SDXC
Interfejs magistrali: UHS-I, wysoka prędkość
Prędkość: Odczyt: 200 MB/s, Zapis: 140 MB/s
Klasa prędkości: klasa 10
Klasa prędkości UHS: U3
Klasa szybkości wideo: V30
Właściwości: ochrona przed zapisem
Uwaga: wstecznie kompatybilny z urządzeniami hosta z obsługą SDHC/SDXC.
Funkcja: Odporny na wstrząsy, Odporny na temperaturę, Wodoodporny, Obsługuje nagrywanie wideo 4K</t>
  </si>
  <si>
    <t xml:space="preserve"> 6 konfiguracji, algorytm stabilizacji Titan, tryb SuperSmooth, akumulator gwarantujący do 14 godzin pracy urządzenia,  1″ wyświetlacz OLED</t>
  </si>
  <si>
    <t>DJI RSC 2 (RONIN SC-2) - Ceny i opinie na Ceneo.pl</t>
  </si>
  <si>
    <t xml:space="preserve">statyw do aparatu </t>
  </si>
  <si>
    <t>Minimalna wysokość:53 cm
Maksymalna wysokość:185 cm
Wysokość po złożeniu:86 cm
Maksymalne obciążenie:9 kg
Waga:4,5 kg
Szybkozłączka:pokryta gumą, gwinty 1/4 i 3/8, 45mm x 85mm
Materiał:Stal i Aluminium
Poziomica:dla wstępnego wypoziomowania
Rączka sterująca:regulowana, umożliwiająca wygodne operowanie kamerami
Głowica:olejowa o płynnym oporowaniu w pionie i poziomie
Nóżki:antypoślizgowe
Rozpórka stabilizująca:tak, ground spreader Statyw z trójnikiem stabilizującym
Głowica olejowa wraz ze śrubą mocującą, dwa łożyska tiltu (pochylenia) zamknięte w szczelnej, zintegrowanej kasecie umożliwiają pochylanie w zakresie -80° do +95°
Rączka głowicy statywu
Torba transportowa na statyw</t>
  </si>
  <si>
    <t>50 Hz–16 kHz, minimalna czułości -42 db, stosunek sygnału do szumu 66 dB</t>
  </si>
  <si>
    <t>01093/2023</t>
  </si>
  <si>
    <t>wkaźnik 4 a na fv 2 szt bo 2x2kanały a zaplanowano 4 jednokanałowe</t>
  </si>
  <si>
    <r>
      <rPr>
        <sz val="10"/>
        <color rgb="FFFF0000"/>
        <rFont val="Arial"/>
      </rPr>
      <t xml:space="preserve">JTS GM 5218 MIKROFON POJEMNOŚCIOWY + baza </t>
    </r>
    <r>
      <rPr>
        <u/>
        <sz val="10"/>
        <color rgb="FF1155CC"/>
        <rFont val="Arial"/>
      </rPr>
      <t>https://www.sklepmuzycznydemo.pl/jts-st-5030-baza-do-mikrofonow.html</t>
    </r>
  </si>
  <si>
    <t>FP/2023/010090</t>
  </si>
  <si>
    <t>interface audio Focusrite Scarlett 4i4</t>
  </si>
  <si>
    <t>akumulatory</t>
  </si>
  <si>
    <t>ładowarka do akumulatorów</t>
  </si>
  <si>
    <t>1670 klucz</t>
  </si>
  <si>
    <t>DaVinci Resolve Studio 18
Najbardziej zaawansowany DaVinci Resolve zawiera DaVinci Neural Engine do automatycznego, inteligentnego śledzenia obszarów, narzędzia stereoskopiczne, więcej filtrów Resolve FX, więcej wtyczek audio Fairlight FX i zaawansowana korekcja koloru HDR.</t>
  </si>
  <si>
    <t>199 $</t>
  </si>
  <si>
    <t>199 $ do 12.03</t>
  </si>
  <si>
    <t>SuperNova Magnifier &amp; ScreenReader to program powiększający obraz na ekranie monitora i udźwiękawiający system operacyjny komputera PC oraz zainstalowane na nim aplikacje, a także wyposażający komputer w brajla. Dzięki szerokiej funkcjonalności SuperNova stanowi rozwiązanie odpowiednie dla osób oczekujących wysokiej jakości powiększenia obrazu oraz wsparcia w postaci profesjonalnego, pełnego udźwiękowienia i brajla.</t>
  </si>
  <si>
    <t>Procesor AMD Ryzen™ 5 5625U (6 rdzenie, 12 wątków, 2.30-4.30 GHz, 19 MB cache)
Pamięć RAM 8 GB (SO-DIMM DDR4, 2400 MHz)
Maksymalna obsługiwana ilość pamięci RAM 32 GB
Liczba gniazd pamięci (ogółem / wolne) 2/1
Napięcie pamięci RAM 1.2 V
Typ ekranu Matowy, Dotykowy, LED, WVA
Przekątna ekranu 23,8"
Rozdzielczość ekranu 1920 x 1080 (FullHD)
Karta graficzna AMD Radeon™ Graphics
Wielkość pamięci karty graficznej Pamięć współdzielona
Dysk SSD PCIe 480 GB
Dźwięk Wbudowane dwa mikrofony Zintegrowana karta dźwiękowa Wbudowane głośniki stereo
Kamera internetowa 1.0 Mpix
Łączność Wi-Fi 6 (802.11 a/b/g/n/ac/ax) LAN 10/100/1000 Mbps Bluetooth Złącza - panel tylny USB 3.2 Gen. 1 - 4 szt.
RJ-45 (LAN) - 1 szt. HDMI in - 1 szt. HDMI out - 1 szt. DC-in (wejście zasilania) - 1 szt.
Złącza - panel boczny USB 2.0 - 1 szt. Wyjście słuchawkowe/wejście mikrofonowe - 1 szt.
Zasilacz 90 W
Wbudowany moduł TPM
Matryca z pokryciem barw 100% sRGB
Mysz i klawiatura w zestawie
System operacyjny Microsoft Windows 11 Home</t>
  </si>
  <si>
    <t>mysz Big Track wykonana z wytrzymałego na nacisk tworzywa, wyposażona w dwa 3-centymetrowe przyciski i 7-centymetrowy trackball, kontrastowe kolory</t>
  </si>
  <si>
    <t>VisionBoard 2 to klawiatura USB przeznaczona dla osób słabowidzących, wyposażona w duże, białe lub żółte klawisze z wyraźnym, kontrastującym, czarnym lub szarym nadrukiem.</t>
  </si>
  <si>
    <t>funkcja blokady – po włączeniu tego trybu znak będzie wpisywany tylko raz, nawet jeśli klawisz jest przytrzymywany dłużej
atrakcyjna kolorystyka
powiększone klawisze – 2 cm/2 cm; dodatkowe powiększone napisy na klawiaturze, ułatwiają korzystanie osobom niepełnosprawnym, a także niedowidzącym
ergonomiczne rozmieszczenie klawiszy powodujące właściwą pozycję rąk osoby piszącej
duża odporność na uszkodzenia mechaniczne
połączenie z komputerem standardowym złączem USB Zestaw siedemdziesięciu dwóch przezroczystych, samoprzylepnych naklejek brajlowskich na standardową klawiaturę komputerową.</t>
  </si>
  <si>
    <t>Klawiatura Clevy | Klawiatury dla niepełnosprawnych | Sklep Harpo</t>
  </si>
  <si>
    <t>Przezroczyste naklejki brajlowskie na klawiaturę komputerową - Sklep Altix | Komputery dla niewidomych</t>
  </si>
  <si>
    <t>Auto-Lektor Light urządzenie czytające dowolny tekst drukowany, nawet gazety o słabej jakości druku i faksy.
wbudowaną klawiaturę z oznaczeniami brajlowskimi,
dodatkową półkę do podtrzymania większych wolumenów,
port USB,
port RJ-45,
port PS/2
wyjście słuchawkowe,
wbudowane głośniki stereo.</t>
  </si>
  <si>
    <t>korpus aparatu + obiektyw 
Aparat:
Rozdzielczość 24.2 Mpx
Przekątna ekranu 3"
Typ matrycy CMOS
Rozmiar matrycy APS-C 
Stabilizacja optyczna obiektywu
Zdjęcia seryjne 11 kl./s
Wizjer elektroniczny
Jakość video 4K
Czułość ISO 100-32000
Zasilanie akumulatorowe
Liczba zdjęć na jednym ładowaniu (standard CIPA) 410 szt.
Procesor obrazu BIONZ X
Lampa błyskowa wbudowana, możliwość podpięcia
Obsługiwane karty pamięci SD, SDHC, SDXC, Memory Stick Pro Duo
Komunikacja Bluetooth, NFC, Wi-Fi
Złącza audio 3,5 mm, microHDMI, microUSB
Real-time Eye Autofocus, Real-time Tracking, 3-calowy, dotykowy wyświetlacz LCD o rozdzielczości 921 tysięcy punktów 
Obiektyw:
Ogniskowa 18-300 mm
Intensywność światła F/3.5-6.3
Minimalna odległość od obiektu 0.15m, 0.99m (TELE)
Maksymalny współczynnik powiększenia 1:2 (WIDE), 1:4 (TELE)
Rozmiar filtra 67 mm
Kąt widzenia 77° 24'-5° 30'
Ostrza membranowe 7
Apertura (min.) F/22–40
Największa średnica 75.5 mm
Długość 125.6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</si>
</sst>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"/>
    <numFmt numFmtId="165" formatCode="#,##0.00&quot;zł&quot;"/>
  </numFmts>
  <fonts count="26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1"/>
      <color rgb="FF333333"/>
      <name val="&quot;Helvetica Neue&quot;"/>
    </font>
    <font>
      <sz val="10"/>
      <color rgb="FF0000FF"/>
      <name val="Arial"/>
      <scheme val="minor"/>
    </font>
    <font>
      <u/>
      <sz val="10"/>
      <color rgb="FF0000FF"/>
      <name val="Arial"/>
    </font>
    <font>
      <sz val="9"/>
      <color rgb="FF2C363A"/>
      <name val="Ubuntu"/>
    </font>
    <font>
      <u/>
      <sz val="9"/>
      <color rgb="FF00ACFF"/>
      <name val="Ubuntu"/>
    </font>
    <font>
      <sz val="10"/>
      <color rgb="FFFF0000"/>
      <name val="Arial"/>
      <scheme val="minor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FF0000"/>
      <name val="Arial"/>
    </font>
    <font>
      <sz val="10"/>
      <color rgb="FF000000"/>
      <name val="Arial"/>
      <scheme val="minor"/>
    </font>
    <font>
      <u/>
      <sz val="10"/>
      <color rgb="FF4A86E8"/>
      <name val="Arial"/>
    </font>
    <font>
      <sz val="10"/>
      <color rgb="FFFF0000"/>
      <name val="Arial"/>
    </font>
    <font>
      <sz val="10"/>
      <color rgb="FFFF0000"/>
      <name val="Arial"/>
      <scheme val="minor"/>
    </font>
    <font>
      <sz val="9"/>
      <color rgb="FF2C363A"/>
      <name val="Arial"/>
    </font>
    <font>
      <b/>
      <sz val="10"/>
      <color rgb="FF000000"/>
      <name val="Arial"/>
      <scheme val="minor"/>
    </font>
    <font>
      <sz val="10"/>
      <color rgb="FF000000"/>
      <name val="Calibri"/>
    </font>
    <font>
      <sz val="10"/>
      <color rgb="FF252525"/>
      <name val="Calibri"/>
    </font>
    <font>
      <sz val="12"/>
      <color rgb="FF111111"/>
      <name val="Roboto"/>
    </font>
    <font>
      <sz val="10"/>
      <color rgb="FF3B3434"/>
      <name val="Calibri"/>
    </font>
    <font>
      <sz val="10"/>
      <color rgb="FF323232"/>
      <name val="Calibri"/>
    </font>
    <font>
      <u/>
      <sz val="10"/>
      <color rgb="FF1155CC"/>
      <name val="Arial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4A86E8"/>
        <bgColor rgb="FF4A86E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/>
    <xf numFmtId="0" fontId="3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4" fillId="2" borderId="1" xfId="0" applyFont="1" applyFill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0" fontId="5" fillId="5" borderId="1" xfId="0" applyFont="1" applyFill="1" applyBorder="1"/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8" fillId="5" borderId="0" xfId="0" applyFont="1" applyFill="1" applyAlignment="1">
      <alignment horizontal="left"/>
    </xf>
    <xf numFmtId="0" fontId="9" fillId="5" borderId="0" xfId="0" applyFont="1" applyFill="1" applyAlignment="1">
      <alignment horizontal="left"/>
    </xf>
    <xf numFmtId="0" fontId="10" fillId="0" borderId="1" xfId="0" applyFont="1" applyBorder="1" applyAlignment="1">
      <alignment horizontal="right"/>
    </xf>
    <xf numFmtId="0" fontId="11" fillId="0" borderId="0" xfId="0" applyFont="1"/>
    <xf numFmtId="0" fontId="12" fillId="0" borderId="1" xfId="0" applyFont="1" applyBorder="1"/>
    <xf numFmtId="0" fontId="0" fillId="0" borderId="1" xfId="0" applyBorder="1" applyAlignment="1">
      <alignment horizontal="right"/>
    </xf>
    <xf numFmtId="0" fontId="10" fillId="5" borderId="0" xfId="0" applyFont="1" applyFill="1"/>
    <xf numFmtId="0" fontId="3" fillId="0" borderId="1" xfId="0" applyFont="1" applyBorder="1" applyAlignment="1">
      <alignment horizontal="right"/>
    </xf>
    <xf numFmtId="0" fontId="13" fillId="5" borderId="0" xfId="0" applyFont="1" applyFill="1"/>
    <xf numFmtId="0" fontId="1" fillId="0" borderId="1" xfId="0" applyFont="1" applyBorder="1" applyAlignment="1">
      <alignment wrapText="1"/>
    </xf>
    <xf numFmtId="164" fontId="14" fillId="0" borderId="1" xfId="0" applyNumberFormat="1" applyFont="1" applyBorder="1"/>
    <xf numFmtId="0" fontId="15" fillId="0" borderId="1" xfId="0" applyFont="1" applyBorder="1"/>
    <xf numFmtId="0" fontId="16" fillId="4" borderId="1" xfId="0" applyFont="1" applyFill="1" applyBorder="1"/>
    <xf numFmtId="0" fontId="17" fillId="0" borderId="1" xfId="0" applyFont="1" applyBorder="1"/>
    <xf numFmtId="0" fontId="17" fillId="4" borderId="1" xfId="0" applyFont="1" applyFill="1" applyBorder="1"/>
    <xf numFmtId="0" fontId="14" fillId="6" borderId="1" xfId="0" applyFont="1" applyFill="1" applyBorder="1"/>
    <xf numFmtId="0" fontId="10" fillId="5" borderId="0" xfId="0" applyFont="1" applyFill="1" applyAlignment="1">
      <alignment horizontal="right"/>
    </xf>
    <xf numFmtId="0" fontId="6" fillId="5" borderId="0" xfId="0" applyFont="1" applyFill="1" applyAlignment="1">
      <alignment horizontal="right"/>
    </xf>
    <xf numFmtId="165" fontId="18" fillId="5" borderId="0" xfId="0" applyNumberFormat="1" applyFont="1" applyFill="1" applyAlignment="1">
      <alignment horizontal="left"/>
    </xf>
    <xf numFmtId="0" fontId="1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3" fillId="0" borderId="0" xfId="0" applyFont="1" applyAlignment="1">
      <alignment horizontal="right"/>
    </xf>
    <xf numFmtId="164" fontId="1" fillId="0" borderId="0" xfId="0" applyNumberFormat="1" applyFont="1"/>
    <xf numFmtId="0" fontId="2" fillId="2" borderId="1" xfId="0" applyFont="1" applyFill="1" applyBorder="1"/>
    <xf numFmtId="0" fontId="19" fillId="2" borderId="1" xfId="0" applyFont="1" applyFill="1" applyBorder="1" applyAlignment="1">
      <alignment horizontal="right"/>
    </xf>
    <xf numFmtId="164" fontId="2" fillId="2" borderId="1" xfId="0" applyNumberFormat="1" applyFont="1" applyFill="1" applyBorder="1"/>
    <xf numFmtId="0" fontId="20" fillId="3" borderId="1" xfId="0" applyFont="1" applyFill="1" applyBorder="1" applyAlignment="1">
      <alignment horizontal="left" wrapText="1"/>
    </xf>
    <xf numFmtId="164" fontId="2" fillId="7" borderId="1" xfId="0" applyNumberFormat="1" applyFont="1" applyFill="1" applyBorder="1"/>
    <xf numFmtId="0" fontId="2" fillId="7" borderId="1" xfId="0" applyFont="1" applyFill="1" applyBorder="1"/>
    <xf numFmtId="0" fontId="14" fillId="4" borderId="1" xfId="0" applyFont="1" applyFill="1" applyBorder="1"/>
    <xf numFmtId="0" fontId="14" fillId="4" borderId="1" xfId="0" applyFont="1" applyFill="1" applyBorder="1" applyAlignment="1">
      <alignment horizontal="right"/>
    </xf>
    <xf numFmtId="0" fontId="20" fillId="0" borderId="1" xfId="0" applyFont="1" applyBorder="1" applyAlignment="1">
      <alignment horizontal="left" wrapText="1"/>
    </xf>
    <xf numFmtId="0" fontId="14" fillId="4" borderId="1" xfId="0" applyFont="1" applyFill="1" applyBorder="1" applyAlignment="1">
      <alignment wrapText="1"/>
    </xf>
    <xf numFmtId="0" fontId="20" fillId="5" borderId="1" xfId="0" applyFont="1" applyFill="1" applyBorder="1" applyAlignment="1">
      <alignment horizontal="left" wrapText="1"/>
    </xf>
    <xf numFmtId="0" fontId="20" fillId="5" borderId="1" xfId="0" applyFont="1" applyFill="1" applyBorder="1" applyAlignment="1">
      <alignment wrapText="1"/>
    </xf>
    <xf numFmtId="0" fontId="21" fillId="5" borderId="1" xfId="0" applyFont="1" applyFill="1" applyBorder="1"/>
    <xf numFmtId="0" fontId="22" fillId="5" borderId="0" xfId="0" applyFont="1" applyFill="1" applyAlignment="1">
      <alignment horizontal="left"/>
    </xf>
    <xf numFmtId="0" fontId="23" fillId="5" borderId="1" xfId="0" applyFont="1" applyFill="1" applyBorder="1"/>
    <xf numFmtId="0" fontId="24" fillId="5" borderId="1" xfId="0" applyFont="1" applyFill="1" applyBorder="1" applyAlignment="1">
      <alignment horizontal="left"/>
    </xf>
    <xf numFmtId="0" fontId="16" fillId="6" borderId="1" xfId="0" applyFont="1" applyFill="1" applyBorder="1"/>
    <xf numFmtId="0" fontId="14" fillId="4" borderId="1" xfId="0" applyFont="1" applyFill="1" applyBorder="1" applyAlignment="1">
      <alignment horizontal="right" wrapText="1"/>
    </xf>
    <xf numFmtId="0" fontId="14" fillId="0" borderId="1" xfId="0" applyFont="1" applyBorder="1"/>
    <xf numFmtId="165" fontId="20" fillId="5" borderId="1" xfId="0" applyNumberFormat="1" applyFont="1" applyFill="1" applyBorder="1" applyAlignment="1">
      <alignment horizontal="left" wrapText="1"/>
    </xf>
    <xf numFmtId="0" fontId="20" fillId="5" borderId="1" xfId="0" applyFont="1" applyFill="1" applyBorder="1" applyAlignment="1">
      <alignment horizontal="left"/>
    </xf>
    <xf numFmtId="0" fontId="20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eneo.pl/98142248" TargetMode="External"/><Relationship Id="rId21" Type="http://schemas.openxmlformats.org/officeDocument/2006/relationships/hyperlink" Target="https://store.canon.pl/kamery-kompaktowe/" TargetMode="External"/><Relationship Id="rId42" Type="http://schemas.openxmlformats.org/officeDocument/2006/relationships/hyperlink" Target="https://www.sklepmuzycznydemo.pl/jts-st-5030-baza-do-mikrofonow.html" TargetMode="External"/><Relationship Id="rId47" Type="http://schemas.openxmlformats.org/officeDocument/2006/relationships/hyperlink" Target="https://allegro.pl/oferta/sennheiser-e906-mikrofon-dynamiczny-wokalny-11953487836" TargetMode="External"/><Relationship Id="rId63" Type="http://schemas.openxmlformats.org/officeDocument/2006/relationships/hyperlink" Target="https://www.komputronik.pl/product/800693/asus-all-in-one-m3400wyat-ba003w-ryzen-5-5625u-23-8-fhd-8gb-256gb-w11-zloty.html" TargetMode="External"/><Relationship Id="rId68" Type="http://schemas.openxmlformats.org/officeDocument/2006/relationships/hyperlink" Target="http://www.sklep.altix.pl/pl/specjalistyczne-myszy-i-klawiatury-komputerowe" TargetMode="External"/><Relationship Id="rId7" Type="http://schemas.openxmlformats.org/officeDocument/2006/relationships/hyperlink" Target="https://allegro.pl/oferta/lampa-pierscieniowa-esddi-plv-r432-makijaz-statyw-10956189488" TargetMode="External"/><Relationship Id="rId71" Type="http://schemas.openxmlformats.org/officeDocument/2006/relationships/hyperlink" Target="https://www.harpo.com.pl/sklep/sprzet-dla-niewidomych-i-slabowidzacych/urzadzenia-lektorskie/auto-lektor-light/" TargetMode="External"/><Relationship Id="rId2" Type="http://schemas.openxmlformats.org/officeDocument/2006/relationships/hyperlink" Target="https://www.komputronik.pl/product/778053/acer-nitro-5-nh-qewep-004-.html" TargetMode="External"/><Relationship Id="rId16" Type="http://schemas.openxmlformats.org/officeDocument/2006/relationships/hyperlink" Target="https://www.amazon.pl/dp/B08247NV9L/?tag=ceneo0c-21&amp;creative=380333&amp;creativeASIN=B08247NV9L&amp;linkCode=asn&amp;utm_source=ceneo&amp;utm_medium=referral&amp;ceneo_cid=00c6dfe1-9eeb-2f59-9e85-1778f674b960" TargetMode="External"/><Relationship Id="rId29" Type="http://schemas.openxmlformats.org/officeDocument/2006/relationships/hyperlink" Target="https://allegro.pl/oferta/cg-5100-profesjonalny-statyw-do-kamer-video-i-dslr-12692676302?bi_s=ads&amp;bi_m=listing:desktop:queryandcategory&amp;bi_c=OTJlMDVmY2EtNDI1Ny00ZDA0LTgyOGMtMGZiZTllMTczNTJiAA&amp;bi_t=ape&amp;referrer=proxy&amp;emission_unit_id=031aa310-1d11-4828-a120-f10688a86303" TargetMode="External"/><Relationship Id="rId11" Type="http://schemas.openxmlformats.org/officeDocument/2006/relationships/hyperlink" Target="https://mediamarkt.pl/foto-i-kamery/kamera-gopro-hero8-black-chdhx-801-rw?cr_pro_id=1411284&amp;utm_source=ceneo&amp;utm_medium=cpc&amp;utm_content=no_top3&amp;ceneo_cid=8ebabe06-9e0b-b773-4ddf-020b17db43f7" TargetMode="External"/><Relationship Id="rId24" Type="http://schemas.openxmlformats.org/officeDocument/2006/relationships/hyperlink" Target="https://www.ceneo.pl/118276185" TargetMode="External"/><Relationship Id="rId32" Type="http://schemas.openxmlformats.org/officeDocument/2006/relationships/hyperlink" Target="https://store.canon.pl/canon-mikrofon-stereofoniczny-canon-dm-e100/4474C001/" TargetMode="External"/><Relationship Id="rId37" Type="http://schemas.openxmlformats.org/officeDocument/2006/relationships/hyperlink" Target="https://allegro.pl/oferta/adam-hall-rf-1-kabina-akustyczna-do-mikrofonu-13040331912" TargetMode="External"/><Relationship Id="rId40" Type="http://schemas.openxmlformats.org/officeDocument/2006/relationships/hyperlink" Target="https://allegro.pl/oferta/jts-gm-5218-mikrofon-pojemnosciowy-10514521007" TargetMode="External"/><Relationship Id="rId45" Type="http://schemas.openxmlformats.org/officeDocument/2006/relationships/hyperlink" Target="https://allegro.pl/oferta/sennheiser-e604-3-pack-mikrofon-dynamiczny-13247305594" TargetMode="External"/><Relationship Id="rId53" Type="http://schemas.openxmlformats.org/officeDocument/2006/relationships/hyperlink" Target="https://allegro.pl/oferta/focusrite-scarlett-4i4-3rd-gen-12234378210" TargetMode="External"/><Relationship Id="rId58" Type="http://schemas.openxmlformats.org/officeDocument/2006/relationships/hyperlink" Target="https://www.blackmagicdesign.com/pl/edelivery/checkout/review" TargetMode="External"/><Relationship Id="rId66" Type="http://schemas.openxmlformats.org/officeDocument/2006/relationships/hyperlink" Target="https://www.harpo.com.pl/zakupy/sprzet-wspomagajacy-komunikacje/urzadzenia-zastepujace-mysz-komputerowa/" TargetMode="External"/><Relationship Id="rId5" Type="http://schemas.openxmlformats.org/officeDocument/2006/relationships/hyperlink" Target="https://vobis.pl/komputery/sluchawki-i-glosniki/mikrofony/trust-mikrofon-emita-plus-streaming?utm_test=186856&amp;utm_source=tradedoubler&amp;utm_medium=cps&amp;utm_campaign=standard&amp;tduid=45ee3099ed0d012f3da6aea4323ee81a" TargetMode="External"/><Relationship Id="rId61" Type="http://schemas.openxmlformats.org/officeDocument/2006/relationships/hyperlink" Target="https://www.harpo.com.pl/sklep/sprzet-dla-niewidomych-i-slabowidzacych/programy-udzwiekawiajace-i-powiekszajace/supernova-powiekszajaca-i-screen-reader-supernova/" TargetMode="External"/><Relationship Id="rId19" Type="http://schemas.openxmlformats.org/officeDocument/2006/relationships/hyperlink" Target="https://store.canon.pl/canon-eos-4000d-obiektyw-ef-s-18-55mm-iii/3011C006/" TargetMode="External"/><Relationship Id="rId14" Type="http://schemas.openxmlformats.org/officeDocument/2006/relationships/hyperlink" Target="https://www.ceneo.pl/101909022" TargetMode="External"/><Relationship Id="rId22" Type="http://schemas.openxmlformats.org/officeDocument/2006/relationships/hyperlink" Target="https://store.canon.pl/canon-kamera-wideo-4k-canon-legria-hf-g70/5734C005/" TargetMode="External"/><Relationship Id="rId27" Type="http://schemas.openxmlformats.org/officeDocument/2006/relationships/hyperlink" Target="https://store.canon.pl/canon-uchwyt-statywowy-canon-hg-100tbr/4157C001/?_ga=2.180957410.453195791.1674463896-1692989267.1663580482" TargetMode="External"/><Relationship Id="rId30" Type="http://schemas.openxmlformats.org/officeDocument/2006/relationships/hyperlink" Target="https://store.canon.pl/canon-stereofoniczny-mikrofon-kierunkowy-canon-dm-e1/1429C001/" TargetMode="External"/><Relationship Id="rId35" Type="http://schemas.openxmlformats.org/officeDocument/2006/relationships/hyperlink" Target="https://allegro.pl/oferta/klark-teknik-dn200-v2-aktywny-di-box-stereo-13090134432" TargetMode="External"/><Relationship Id="rId43" Type="http://schemas.openxmlformats.org/officeDocument/2006/relationships/hyperlink" Target="https://www.sklepmuzycznydemo.pl/sennheiser-e604-3pack-3-mikrofony-dynamiczne-instrumentalne-z-uchwytami.html" TargetMode="External"/><Relationship Id="rId48" Type="http://schemas.openxmlformats.org/officeDocument/2006/relationships/hyperlink" Target="https://allegro.pl/oferta/sennheiser-e906-mikrofon-dynamiczny-instrumentalny-12601598962" TargetMode="External"/><Relationship Id="rId56" Type="http://schemas.openxmlformats.org/officeDocument/2006/relationships/hyperlink" Target="https://allegro.pl/oferta/statyw-stojak-mikrofonowy-stim-m05-11857884906" TargetMode="External"/><Relationship Id="rId64" Type="http://schemas.openxmlformats.org/officeDocument/2006/relationships/hyperlink" Target="https://www.x-kom.pl/p/1086072-all-in-one-asus-m3400wyat-ba001m-r5-5625u-8gb-480-win11x.html" TargetMode="External"/><Relationship Id="rId69" Type="http://schemas.openxmlformats.org/officeDocument/2006/relationships/hyperlink" Target="https://www.harpo.com.pl/sklep/sprzet-wspomagajacy-komunikacje/klawiatury/klawiatura_clevy/" TargetMode="External"/><Relationship Id="rId8" Type="http://schemas.openxmlformats.org/officeDocument/2006/relationships/hyperlink" Target="https://allegro.pl/oferta/lampa-pierscieniowa-ring-led-70w-sciemniacz-statyw-12058462408" TargetMode="External"/><Relationship Id="rId51" Type="http://schemas.openxmlformats.org/officeDocument/2006/relationships/hyperlink" Target="https://allegro.pl/oferta/wzmacniacz-sluchawkowy-behringer-pro-ha400-9712373789" TargetMode="External"/><Relationship Id="rId72" Type="http://schemas.openxmlformats.org/officeDocument/2006/relationships/hyperlink" Target="https://2clickportal.pl/blog/2clickportal-wykona-az-18-nowoczesnych-portali-www-dla-gminy-blonie.html" TargetMode="External"/><Relationship Id="rId3" Type="http://schemas.openxmlformats.org/officeDocument/2006/relationships/hyperlink" Target="https://www.morele.net/mikrofon-trust-emita-21753-1422463/?utm_source=smda_conv&amp;utm_medium=Convertiser&amp;utm_campaign=IN_Convertiser&amp;cvrid=CVR.309.PFD.265.content-sites.product.2f225a5a7552ca4814fcc516a86ca875&amp;utm_term=product&amp;utm_content=www.pcworld.pl" TargetMode="External"/><Relationship Id="rId12" Type="http://schemas.openxmlformats.org/officeDocument/2006/relationships/hyperlink" Target="https://www.amazon.pl/dp/B09CJGT2ZN/?tag=ceneo0c-21&amp;creative=380333&amp;creativeASIN=B09CJGT2ZN&amp;linkCode=asn&amp;utm_source=ceneo&amp;utm_medium=referral&amp;ceneo_cid=a503e6ac-a0d8-67f0-3330-6f0e40ac2c0b" TargetMode="External"/><Relationship Id="rId17" Type="http://schemas.openxmlformats.org/officeDocument/2006/relationships/hyperlink" Target="https://www.ceneo.pl/112987892" TargetMode="External"/><Relationship Id="rId25" Type="http://schemas.openxmlformats.org/officeDocument/2006/relationships/hyperlink" Target="https://www.komputronik.pl/product/775679/sandisk-sdxc-256gb-extreme-uhs-i-u3-v30-180-130-mb-s.html" TargetMode="External"/><Relationship Id="rId33" Type="http://schemas.openxmlformats.org/officeDocument/2006/relationships/hyperlink" Target="https://www.sklepmuzycznydemo.pl/klark-teknik-dn200-v2-di-box-aktywny-2-kanalowy.html" TargetMode="External"/><Relationship Id="rId38" Type="http://schemas.openxmlformats.org/officeDocument/2006/relationships/hyperlink" Target="https://allegro.pl/oferta/adam-hall-rf1-ekran-akustyczny-kabina-akustyczna-10109657292" TargetMode="External"/><Relationship Id="rId46" Type="http://schemas.openxmlformats.org/officeDocument/2006/relationships/hyperlink" Target="https://www.sklepmuzycznydemo.pl/sennheiser-e906.html" TargetMode="External"/><Relationship Id="rId59" Type="http://schemas.openxmlformats.org/officeDocument/2006/relationships/hyperlink" Target="https://www.magix.com/index.php?id=22957&amp;_oB=samplitude-pro-x&amp;L=52&amp;AffiliateID=140&amp;phash=S43gKQhUl2BPPmsK&amp;pk_campaign=Brand_Magix_diverse_Produkte_ROW_(G)&amp;pk_kwd=samplitude&amp;pk_source=googleAds&amp;pk_medium=cpc&amp;pk_content=599755950427&amp;gclid=CjwKCAiAleOeBhBdEiwAfgmXf_DZCUnIoQiEtReC-TkOwD_MC-IvpLo-o6xAH_THQw0HD9rNKEdN1hoCKyAQAvD_BwE" TargetMode="External"/><Relationship Id="rId67" Type="http://schemas.openxmlformats.org/officeDocument/2006/relationships/hyperlink" Target="https://www.x-kom.pl/p/1086072-all-in-one-asus-m3400wyat-ba001m-r5-5625u-8gb-480-win11x.html" TargetMode="External"/><Relationship Id="rId20" Type="http://schemas.openxmlformats.org/officeDocument/2006/relationships/hyperlink" Target="https://allegro.pl/oferta/profesjonalna-kamera-canon-xa60-4k-uhd-zoom-x20-13028717634" TargetMode="External"/><Relationship Id="rId41" Type="http://schemas.openxmlformats.org/officeDocument/2006/relationships/hyperlink" Target="https://allegro.pl/oferta/mikrofony-elektretowe-na-gesiej-szyi-12678525238" TargetMode="External"/><Relationship Id="rId54" Type="http://schemas.openxmlformats.org/officeDocument/2006/relationships/hyperlink" Target="https://allegro.pl/oferta/focusrite-scarlett-4i4-3gen-ableton-protools-waw-11386810389" TargetMode="External"/><Relationship Id="rId62" Type="http://schemas.openxmlformats.org/officeDocument/2006/relationships/hyperlink" Target="https://www.x-kom.pl/p/715908-notebook-laptop-156-acer-nitro-5-i5-11400h-16gb-512-win11-rtx3060-144hz.html" TargetMode="External"/><Relationship Id="rId70" Type="http://schemas.openxmlformats.org/officeDocument/2006/relationships/hyperlink" Target="http://www.sklep.altix.pl/pl/przezroczyste-naklejki-brajlowskie-na-klawiature-komputerowa" TargetMode="External"/><Relationship Id="rId1" Type="http://schemas.openxmlformats.org/officeDocument/2006/relationships/hyperlink" Target="https://www.ceneo.pl/115930213" TargetMode="External"/><Relationship Id="rId6" Type="http://schemas.openxmlformats.org/officeDocument/2006/relationships/hyperlink" Target="https://www.euro.com.pl/mikrofony/quadcast.bhtml?from=td&amp;utm_source=2493295&amp;utm_medium=TradeDoubler&amp;utm_campaign=%28TradeDoubler%29&amp;utm_content=%2F" TargetMode="External"/><Relationship Id="rId15" Type="http://schemas.openxmlformats.org/officeDocument/2006/relationships/hyperlink" Target="https://www.ceneo.pl/113838296" TargetMode="External"/><Relationship Id="rId23" Type="http://schemas.openxmlformats.org/officeDocument/2006/relationships/hyperlink" Target="https://www.ceneo.pl/76071209" TargetMode="External"/><Relationship Id="rId28" Type="http://schemas.openxmlformats.org/officeDocument/2006/relationships/hyperlink" Target="https://store.canon.pl/canon-etui-podrozne-canon-dcc-2400-statyw-joby-gorillapod-karta-pamieci-sd-o-pojemnosci-64-gb-pakiet-podrozny-dla-wideoblogera/0045X575/" TargetMode="External"/><Relationship Id="rId36" Type="http://schemas.openxmlformats.org/officeDocument/2006/relationships/hyperlink" Target="https://www.sklepmuzycznydemo.pl/adam-hall-rf-1.html" TargetMode="External"/><Relationship Id="rId49" Type="http://schemas.openxmlformats.org/officeDocument/2006/relationships/hyperlink" Target="https://www.sklepmuzycznydemo.pl/behringer-ha400-wzmacniacz-sluchawkowy.html" TargetMode="External"/><Relationship Id="rId57" Type="http://schemas.openxmlformats.org/officeDocument/2006/relationships/hyperlink" Target="https://allegro.pl/oferta/stim-m-05-statyw-stojak-mikrofonowy-9341101763" TargetMode="External"/><Relationship Id="rId10" Type="http://schemas.openxmlformats.org/officeDocument/2006/relationships/hyperlink" Target="https://ggmedia.pl/product-pol-9035-Kamera-sportowa-GoPro-HERO8-Black.html?utm_source=ceneo&amp;utm_medium=referral&amp;ceneo_cid=1aea5377-61cf-0a83-394b-42c4f0847ba1" TargetMode="External"/><Relationship Id="rId31" Type="http://schemas.openxmlformats.org/officeDocument/2006/relationships/hyperlink" Target="https://www.proshop.pl/Mikrofon/Canon-DM-1-Stereo-Microphone/2552282?utm_source=ceneo&amp;utm_medium=cpc&amp;utm_campaign=pricesite&amp;ceneo_cid=3191dd18-8203-b6ac-03f8-98a84a4d8f79" TargetMode="External"/><Relationship Id="rId44" Type="http://schemas.openxmlformats.org/officeDocument/2006/relationships/hyperlink" Target="https://allegro.pl/oferta/sennheiser-e604-3pack-3-mikrofony-instrumentalne-12623464824" TargetMode="External"/><Relationship Id="rId52" Type="http://schemas.openxmlformats.org/officeDocument/2006/relationships/hyperlink" Target="https://www.sklepmuzycznydemo.pl/focusrite-scarlett-4i4-3gen.html" TargetMode="External"/><Relationship Id="rId60" Type="http://schemas.openxmlformats.org/officeDocument/2006/relationships/hyperlink" Target="http://www.sklep.altix.pl/pl/cart" TargetMode="External"/><Relationship Id="rId65" Type="http://schemas.openxmlformats.org/officeDocument/2006/relationships/hyperlink" Target="http://www.sklep.altix.pl/pl/specjalistyczne-myszy-i-klawiatury-komputerowe" TargetMode="External"/><Relationship Id="rId4" Type="http://schemas.openxmlformats.org/officeDocument/2006/relationships/hyperlink" Target="https://www.amazon.pl/dp/B06XNQVCKG/ref=asc_df_B06XNQVCKG1674370800000/?tag=plidg0f1-21&amp;creative=380333&amp;creativeASIN=B06XNQVCKG&amp;linkCode=asn" TargetMode="External"/><Relationship Id="rId9" Type="http://schemas.openxmlformats.org/officeDocument/2006/relationships/hyperlink" Target="https://allegro.pl/oferta/lampa-pierscieniowa-ring-led-duza-45cm-statyw-200w-11254816688" TargetMode="External"/><Relationship Id="rId13" Type="http://schemas.openxmlformats.org/officeDocument/2006/relationships/hyperlink" Target="https://www.ceneo.pl/95363927" TargetMode="External"/><Relationship Id="rId18" Type="http://schemas.openxmlformats.org/officeDocument/2006/relationships/hyperlink" Target="https://allegro.pl/oferta/nikon-z50-16-50-vr-dx-50-250-vr-dx-z50-nowy-11507616420" TargetMode="External"/><Relationship Id="rId39" Type="http://schemas.openxmlformats.org/officeDocument/2006/relationships/hyperlink" Target="https://www.sklepmuzycznydemo.pl/jts-gm-5218-mikrofon-pojemnosciowy.html" TargetMode="External"/><Relationship Id="rId34" Type="http://schemas.openxmlformats.org/officeDocument/2006/relationships/hyperlink" Target="https://allegro.pl/oferta/klark-teknik-dn200-v2-di-box-aktywny-stereo-13133450422" TargetMode="External"/><Relationship Id="rId50" Type="http://schemas.openxmlformats.org/officeDocument/2006/relationships/hyperlink" Target="https://allegro.pl/oferta/behringer-microamp-ha400-wzmacniacz-sluchawkowy-11567670092?bi_s=ads&amp;bi_m=listing:desktop:query&amp;bi_c=MjRjMWMwYTUtZjVjNi00OWVlLWJhNzAtMTQ4YzE5ZGVlYzA2AA&amp;bi_t=ape&amp;referrer=proxy&amp;emission_unit_id=822291f1-e147-44ce-8c15-b8568c11c5cf" TargetMode="External"/><Relationship Id="rId55" Type="http://schemas.openxmlformats.org/officeDocument/2006/relationships/hyperlink" Target="https://www.sklepmuzycznydemo.pl/stim-m-05-statyw-mikrofonow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O1000"/>
  <sheetViews>
    <sheetView tabSelected="1" workbookViewId="0">
      <selection activeCell="P10" sqref="P10"/>
    </sheetView>
  </sheetViews>
  <sheetFormatPr defaultColWidth="12.6640625" defaultRowHeight="15.75" customHeight="1"/>
  <cols>
    <col min="1" max="1" width="48.77734375" customWidth="1"/>
    <col min="2" max="2" width="12.6640625" hidden="1"/>
    <col min="3" max="3" width="14" customWidth="1"/>
    <col min="4" max="4" width="12.6640625" hidden="1"/>
    <col min="5" max="5" width="9" hidden="1" customWidth="1"/>
    <col min="6" max="6" width="61.6640625" hidden="1" customWidth="1"/>
    <col min="7" max="7" width="81.6640625" customWidth="1"/>
    <col min="8" max="13" width="12.6640625" hidden="1"/>
    <col min="14" max="14" width="15.33203125" hidden="1" customWidth="1"/>
    <col min="15" max="15" width="20.21875" customWidth="1"/>
  </cols>
  <sheetData>
    <row r="1" spans="1:15" ht="13.8">
      <c r="A1" s="33" t="s">
        <v>0</v>
      </c>
      <c r="B1" s="34" t="s">
        <v>1</v>
      </c>
      <c r="C1" s="33" t="s">
        <v>2</v>
      </c>
      <c r="D1" s="35" t="s">
        <v>3</v>
      </c>
      <c r="E1" s="33" t="s">
        <v>4</v>
      </c>
      <c r="F1" s="33" t="s">
        <v>5</v>
      </c>
      <c r="G1" s="36" t="s">
        <v>126</v>
      </c>
      <c r="H1" s="2" t="s">
        <v>6</v>
      </c>
      <c r="I1" s="3" t="s">
        <v>7</v>
      </c>
      <c r="J1" s="1" t="s">
        <v>8</v>
      </c>
      <c r="K1" s="4" t="s">
        <v>9</v>
      </c>
      <c r="L1" s="5" t="s">
        <v>10</v>
      </c>
      <c r="M1" s="37" t="s">
        <v>127</v>
      </c>
      <c r="N1" s="38" t="s">
        <v>128</v>
      </c>
      <c r="O1" s="38" t="s">
        <v>129</v>
      </c>
    </row>
    <row r="2" spans="1:15" ht="27.6">
      <c r="A2" s="39" t="s">
        <v>130</v>
      </c>
      <c r="B2" s="40">
        <v>550</v>
      </c>
      <c r="C2" s="5">
        <v>2</v>
      </c>
      <c r="D2" s="6">
        <v>1100</v>
      </c>
      <c r="E2" s="5">
        <v>1</v>
      </c>
      <c r="F2" s="7" t="s">
        <v>11</v>
      </c>
      <c r="G2" s="41" t="s">
        <v>131</v>
      </c>
      <c r="H2" s="8">
        <v>530</v>
      </c>
      <c r="I2" s="13" t="s">
        <v>132</v>
      </c>
      <c r="J2" s="5"/>
      <c r="K2" s="5"/>
      <c r="L2" s="5"/>
      <c r="M2" s="6"/>
      <c r="N2" s="5"/>
      <c r="O2" s="5"/>
    </row>
    <row r="3" spans="1:15" ht="41.4">
      <c r="A3" s="39" t="s">
        <v>13</v>
      </c>
      <c r="B3" s="40">
        <v>5000</v>
      </c>
      <c r="C3" s="5">
        <v>2</v>
      </c>
      <c r="D3" s="6">
        <v>10000</v>
      </c>
      <c r="E3" s="5">
        <v>1</v>
      </c>
      <c r="F3" s="7" t="s">
        <v>14</v>
      </c>
      <c r="G3" s="41" t="s">
        <v>133</v>
      </c>
      <c r="H3" s="10" t="s">
        <v>15</v>
      </c>
      <c r="I3" s="11" t="s">
        <v>16</v>
      </c>
      <c r="J3" s="5"/>
      <c r="K3" s="5"/>
      <c r="L3" s="5"/>
      <c r="M3" s="6"/>
      <c r="N3" s="5"/>
      <c r="O3" s="5"/>
    </row>
    <row r="4" spans="1:15" ht="124.2">
      <c r="A4" s="39" t="s">
        <v>17</v>
      </c>
      <c r="B4" s="40">
        <v>550</v>
      </c>
      <c r="C4" s="5">
        <v>2</v>
      </c>
      <c r="D4" s="6">
        <v>1100</v>
      </c>
      <c r="E4" s="5">
        <v>1</v>
      </c>
      <c r="F4" s="7" t="s">
        <v>11</v>
      </c>
      <c r="G4" s="41" t="s">
        <v>134</v>
      </c>
      <c r="H4" s="8" t="s">
        <v>18</v>
      </c>
      <c r="I4" s="9" t="s">
        <v>19</v>
      </c>
      <c r="J4" s="9" t="s">
        <v>20</v>
      </c>
      <c r="K4" s="9" t="s">
        <v>21</v>
      </c>
      <c r="L4" s="9" t="s">
        <v>22</v>
      </c>
      <c r="M4" s="6"/>
      <c r="N4" s="5"/>
      <c r="O4" s="5"/>
    </row>
    <row r="5" spans="1:15" ht="151.80000000000001">
      <c r="A5" s="39" t="s">
        <v>23</v>
      </c>
      <c r="B5" s="40">
        <v>500</v>
      </c>
      <c r="C5" s="5">
        <v>2</v>
      </c>
      <c r="D5" s="6">
        <v>1000</v>
      </c>
      <c r="E5" s="5">
        <v>1</v>
      </c>
      <c r="F5" s="7" t="s">
        <v>11</v>
      </c>
      <c r="G5" s="41" t="s">
        <v>135</v>
      </c>
      <c r="H5" s="8" t="s">
        <v>24</v>
      </c>
      <c r="I5" s="9" t="s">
        <v>25</v>
      </c>
      <c r="J5" s="9" t="s">
        <v>26</v>
      </c>
      <c r="K5" s="9" t="s">
        <v>27</v>
      </c>
      <c r="L5" s="5"/>
      <c r="M5" s="6"/>
      <c r="N5" s="5"/>
      <c r="O5" s="5"/>
    </row>
    <row r="6" spans="1:15" ht="27.6">
      <c r="A6" s="42" t="s">
        <v>136</v>
      </c>
      <c r="B6" s="40">
        <v>6100</v>
      </c>
      <c r="C6" s="5">
        <v>4</v>
      </c>
      <c r="D6" s="6">
        <v>24400</v>
      </c>
      <c r="E6" s="5">
        <v>1</v>
      </c>
      <c r="F6" s="7" t="s">
        <v>14</v>
      </c>
      <c r="G6" s="43" t="s">
        <v>137</v>
      </c>
      <c r="H6" s="10" t="s">
        <v>28</v>
      </c>
      <c r="I6" s="5" t="s">
        <v>29</v>
      </c>
      <c r="J6" s="5"/>
      <c r="K6" s="5"/>
      <c r="L6" s="5"/>
      <c r="M6" s="6"/>
      <c r="N6" s="5"/>
      <c r="O6" s="5"/>
    </row>
    <row r="7" spans="1:15" ht="96.6">
      <c r="A7" s="39" t="s">
        <v>30</v>
      </c>
      <c r="B7" s="40">
        <v>1500</v>
      </c>
      <c r="C7" s="5">
        <v>1</v>
      </c>
      <c r="D7" s="6">
        <v>1500</v>
      </c>
      <c r="E7" s="5">
        <v>2</v>
      </c>
      <c r="F7" s="7" t="s">
        <v>31</v>
      </c>
      <c r="G7" s="41" t="s">
        <v>138</v>
      </c>
      <c r="H7" s="8" t="s">
        <v>32</v>
      </c>
      <c r="I7" s="9" t="s">
        <v>33</v>
      </c>
      <c r="J7" s="9" t="s">
        <v>34</v>
      </c>
      <c r="K7" s="9" t="s">
        <v>35</v>
      </c>
      <c r="L7" s="5"/>
      <c r="M7" s="6"/>
      <c r="N7" s="5"/>
      <c r="O7" s="5"/>
    </row>
    <row r="8" spans="1:15" ht="14.4">
      <c r="A8" s="39" t="s">
        <v>36</v>
      </c>
      <c r="B8" s="40">
        <v>500</v>
      </c>
      <c r="C8" s="5">
        <v>3</v>
      </c>
      <c r="D8" s="6">
        <v>1500</v>
      </c>
      <c r="E8" s="5">
        <v>2</v>
      </c>
      <c r="F8" s="7" t="s">
        <v>31</v>
      </c>
      <c r="G8" s="44" t="s">
        <v>139</v>
      </c>
      <c r="H8" s="8" t="s">
        <v>12</v>
      </c>
      <c r="I8" s="9" t="s">
        <v>37</v>
      </c>
      <c r="J8" s="9" t="s">
        <v>38</v>
      </c>
      <c r="K8" s="9" t="s">
        <v>39</v>
      </c>
      <c r="L8" s="5"/>
      <c r="M8" s="6"/>
      <c r="N8" s="5"/>
      <c r="O8" s="5"/>
    </row>
    <row r="9" spans="1:15" ht="15.6">
      <c r="A9" s="39" t="s">
        <v>140</v>
      </c>
      <c r="B9" s="40">
        <v>800</v>
      </c>
      <c r="C9" s="5">
        <v>4</v>
      </c>
      <c r="D9" s="6">
        <v>2600</v>
      </c>
      <c r="E9" s="5">
        <v>2</v>
      </c>
      <c r="F9" s="7" t="s">
        <v>31</v>
      </c>
      <c r="G9" s="45" t="s">
        <v>141</v>
      </c>
      <c r="H9" s="12" t="s">
        <v>40</v>
      </c>
      <c r="I9" s="13" t="s">
        <v>142</v>
      </c>
      <c r="J9" s="46" t="s">
        <v>143</v>
      </c>
      <c r="K9" s="9" t="s">
        <v>41</v>
      </c>
      <c r="L9" s="5"/>
      <c r="M9" s="6"/>
      <c r="N9" s="5"/>
      <c r="O9" s="5"/>
    </row>
    <row r="10" spans="1:15" ht="409.6">
      <c r="A10" s="39" t="s">
        <v>144</v>
      </c>
      <c r="B10" s="40">
        <v>7500</v>
      </c>
      <c r="C10" s="5">
        <v>1</v>
      </c>
      <c r="D10" s="6">
        <v>7500</v>
      </c>
      <c r="E10" s="5">
        <v>2</v>
      </c>
      <c r="F10" s="7" t="s">
        <v>31</v>
      </c>
      <c r="G10" s="41" t="s">
        <v>172</v>
      </c>
      <c r="H10" s="12" t="s">
        <v>42</v>
      </c>
      <c r="I10" s="13" t="s">
        <v>145</v>
      </c>
      <c r="J10" s="13" t="s">
        <v>43</v>
      </c>
      <c r="K10" s="5"/>
      <c r="L10" s="5"/>
      <c r="M10" s="6"/>
      <c r="N10" s="5"/>
      <c r="O10" s="5"/>
    </row>
    <row r="11" spans="1:15" ht="372.6">
      <c r="A11" s="39" t="s">
        <v>44</v>
      </c>
      <c r="B11" s="40">
        <v>8500</v>
      </c>
      <c r="C11" s="5">
        <v>1</v>
      </c>
      <c r="D11" s="6">
        <v>8500</v>
      </c>
      <c r="E11" s="5">
        <v>2</v>
      </c>
      <c r="F11" s="7" t="s">
        <v>31</v>
      </c>
      <c r="G11" s="41" t="s">
        <v>146</v>
      </c>
      <c r="H11" s="12" t="s">
        <v>45</v>
      </c>
      <c r="I11" s="9" t="s">
        <v>46</v>
      </c>
      <c r="J11" s="9" t="s">
        <v>47</v>
      </c>
      <c r="K11" s="14" t="s">
        <v>48</v>
      </c>
      <c r="L11" s="5"/>
      <c r="M11" s="6"/>
      <c r="N11" s="5"/>
      <c r="O11" s="5"/>
    </row>
    <row r="12" spans="1:15" ht="151.80000000000001">
      <c r="A12" s="39" t="s">
        <v>49</v>
      </c>
      <c r="B12" s="40">
        <v>700</v>
      </c>
      <c r="C12" s="5">
        <v>2</v>
      </c>
      <c r="D12" s="6">
        <v>1400</v>
      </c>
      <c r="E12" s="5">
        <v>2</v>
      </c>
      <c r="F12" s="7" t="s">
        <v>31</v>
      </c>
      <c r="G12" s="41" t="s">
        <v>147</v>
      </c>
      <c r="H12" s="12">
        <v>700</v>
      </c>
      <c r="I12" s="9" t="s">
        <v>50</v>
      </c>
      <c r="J12" s="9" t="s">
        <v>51</v>
      </c>
      <c r="K12" s="9" t="s">
        <v>52</v>
      </c>
      <c r="L12" s="5"/>
      <c r="M12" s="6"/>
      <c r="N12" s="5"/>
      <c r="O12" s="5"/>
    </row>
    <row r="13" spans="1:15" ht="14.4">
      <c r="A13" s="39" t="s">
        <v>53</v>
      </c>
      <c r="B13" s="40">
        <v>2200</v>
      </c>
      <c r="C13" s="5">
        <v>1</v>
      </c>
      <c r="D13" s="6">
        <v>2200</v>
      </c>
      <c r="E13" s="5">
        <v>2</v>
      </c>
      <c r="F13" s="7" t="s">
        <v>31</v>
      </c>
      <c r="G13" s="47" t="s">
        <v>148</v>
      </c>
      <c r="H13" s="12">
        <v>2200</v>
      </c>
      <c r="I13" s="13" t="s">
        <v>149</v>
      </c>
      <c r="J13" s="5"/>
      <c r="K13" s="5"/>
      <c r="L13" s="5"/>
      <c r="M13" s="6"/>
      <c r="N13" s="5"/>
      <c r="O13" s="5"/>
    </row>
    <row r="14" spans="1:15" ht="220.8">
      <c r="A14" s="39" t="s">
        <v>150</v>
      </c>
      <c r="B14" s="40">
        <v>500</v>
      </c>
      <c r="C14" s="5">
        <v>2</v>
      </c>
      <c r="D14" s="6">
        <v>1000</v>
      </c>
      <c r="E14" s="5">
        <v>2</v>
      </c>
      <c r="F14" s="7" t="s">
        <v>31</v>
      </c>
      <c r="G14" s="41" t="s">
        <v>151</v>
      </c>
      <c r="H14" s="8">
        <v>500</v>
      </c>
      <c r="I14" s="9" t="s">
        <v>54</v>
      </c>
      <c r="J14" s="9" t="s">
        <v>55</v>
      </c>
      <c r="K14" s="9" t="s">
        <v>56</v>
      </c>
      <c r="L14" s="5"/>
      <c r="M14" s="6"/>
      <c r="N14" s="5"/>
      <c r="O14" s="5"/>
    </row>
    <row r="15" spans="1:15" ht="14.4">
      <c r="A15" s="39" t="s">
        <v>57</v>
      </c>
      <c r="B15" s="40">
        <v>1800</v>
      </c>
      <c r="C15" s="5">
        <v>1</v>
      </c>
      <c r="D15" s="6">
        <v>1800</v>
      </c>
      <c r="E15" s="5">
        <v>2</v>
      </c>
      <c r="F15" s="7" t="s">
        <v>31</v>
      </c>
      <c r="G15" s="48" t="s">
        <v>152</v>
      </c>
      <c r="H15" s="12">
        <v>1800</v>
      </c>
      <c r="I15" s="9" t="s">
        <v>58</v>
      </c>
      <c r="J15" s="13" t="s">
        <v>59</v>
      </c>
      <c r="K15" s="5"/>
      <c r="L15" s="9" t="s">
        <v>60</v>
      </c>
      <c r="M15" s="6"/>
      <c r="N15" s="5"/>
      <c r="O15" s="5"/>
    </row>
    <row r="16" spans="1:15" ht="14.4" hidden="1">
      <c r="A16" s="49" t="s">
        <v>61</v>
      </c>
      <c r="B16" s="40">
        <v>1850</v>
      </c>
      <c r="C16" s="5">
        <v>4</v>
      </c>
      <c r="D16" s="6">
        <v>1850</v>
      </c>
      <c r="E16" s="5">
        <v>2</v>
      </c>
      <c r="F16" s="7" t="s">
        <v>31</v>
      </c>
      <c r="G16" s="41"/>
      <c r="H16" s="15">
        <v>1804</v>
      </c>
      <c r="I16" s="9" t="s">
        <v>62</v>
      </c>
      <c r="J16" s="9" t="s">
        <v>63</v>
      </c>
      <c r="K16" s="9" t="s">
        <v>64</v>
      </c>
      <c r="L16" s="16" t="s">
        <v>65</v>
      </c>
      <c r="M16" s="6">
        <v>1850</v>
      </c>
      <c r="N16" s="5" t="s">
        <v>153</v>
      </c>
      <c r="O16" s="5" t="s">
        <v>154</v>
      </c>
    </row>
    <row r="17" spans="1:15" ht="14.4" hidden="1">
      <c r="A17" s="49" t="s">
        <v>66</v>
      </c>
      <c r="B17" s="40">
        <v>440</v>
      </c>
      <c r="C17" s="5">
        <v>1</v>
      </c>
      <c r="D17" s="6">
        <v>440</v>
      </c>
      <c r="E17" s="5">
        <v>2</v>
      </c>
      <c r="F17" s="7" t="s">
        <v>31</v>
      </c>
      <c r="G17" s="41"/>
      <c r="H17" s="17">
        <v>380</v>
      </c>
      <c r="I17" s="9" t="s">
        <v>67</v>
      </c>
      <c r="J17" s="14" t="s">
        <v>68</v>
      </c>
      <c r="K17" s="14" t="s">
        <v>69</v>
      </c>
      <c r="L17" s="5"/>
      <c r="M17" s="6">
        <v>440</v>
      </c>
      <c r="N17" s="5" t="s">
        <v>153</v>
      </c>
      <c r="O17" s="5"/>
    </row>
    <row r="18" spans="1:15" ht="14.4" hidden="1">
      <c r="A18" s="22" t="s">
        <v>70</v>
      </c>
      <c r="B18" s="40">
        <v>900</v>
      </c>
      <c r="C18" s="5">
        <v>1</v>
      </c>
      <c r="D18" s="6">
        <v>900</v>
      </c>
      <c r="E18" s="5">
        <v>2</v>
      </c>
      <c r="F18" s="7" t="s">
        <v>31</v>
      </c>
      <c r="G18" s="41"/>
      <c r="H18" s="17">
        <v>823</v>
      </c>
      <c r="I18" s="9" t="s">
        <v>71</v>
      </c>
      <c r="J18" s="9" t="s">
        <v>72</v>
      </c>
      <c r="K18" s="9" t="s">
        <v>73</v>
      </c>
      <c r="L18" s="18" t="s">
        <v>155</v>
      </c>
      <c r="M18" s="6"/>
      <c r="N18" s="5"/>
      <c r="O18" s="5"/>
    </row>
    <row r="19" spans="1:15" ht="14.4" hidden="1">
      <c r="A19" s="22" t="s">
        <v>74</v>
      </c>
      <c r="B19" s="50">
        <v>1700</v>
      </c>
      <c r="C19" s="5">
        <v>1</v>
      </c>
      <c r="D19" s="6">
        <v>1700</v>
      </c>
      <c r="E19" s="19">
        <v>2</v>
      </c>
      <c r="F19" s="7" t="s">
        <v>31</v>
      </c>
      <c r="G19" s="41"/>
      <c r="H19" s="17">
        <v>1692</v>
      </c>
      <c r="I19" s="9" t="s">
        <v>75</v>
      </c>
      <c r="J19" s="9" t="s">
        <v>76</v>
      </c>
      <c r="K19" s="9" t="s">
        <v>77</v>
      </c>
      <c r="L19" s="16" t="s">
        <v>78</v>
      </c>
      <c r="M19" s="6">
        <v>1700</v>
      </c>
      <c r="N19" s="5" t="s">
        <v>156</v>
      </c>
      <c r="O19" s="5"/>
    </row>
    <row r="20" spans="1:15" ht="14.4" hidden="1">
      <c r="A20" s="22" t="s">
        <v>79</v>
      </c>
      <c r="B20" s="40">
        <v>800</v>
      </c>
      <c r="C20" s="5">
        <v>1</v>
      </c>
      <c r="D20" s="20">
        <v>800</v>
      </c>
      <c r="E20" s="5">
        <v>2</v>
      </c>
      <c r="F20" s="7" t="s">
        <v>31</v>
      </c>
      <c r="G20" s="41"/>
      <c r="H20" s="17">
        <v>786</v>
      </c>
      <c r="I20" s="21" t="s">
        <v>80</v>
      </c>
      <c r="J20" s="9" t="s">
        <v>81</v>
      </c>
      <c r="K20" s="9" t="s">
        <v>82</v>
      </c>
      <c r="M20" s="6">
        <v>800</v>
      </c>
      <c r="N20" s="5" t="s">
        <v>153</v>
      </c>
      <c r="O20" s="5"/>
    </row>
    <row r="21" spans="1:15" ht="14.4" hidden="1">
      <c r="A21" s="22" t="s">
        <v>83</v>
      </c>
      <c r="B21" s="40">
        <v>150</v>
      </c>
      <c r="C21" s="5">
        <v>1</v>
      </c>
      <c r="D21" s="6">
        <v>150</v>
      </c>
      <c r="E21" s="5">
        <v>2</v>
      </c>
      <c r="F21" s="7" t="s">
        <v>31</v>
      </c>
      <c r="G21" s="41"/>
      <c r="H21" s="17">
        <v>146</v>
      </c>
      <c r="I21" s="9" t="s">
        <v>84</v>
      </c>
      <c r="J21" s="9" t="s">
        <v>85</v>
      </c>
      <c r="K21" s="9" t="s">
        <v>86</v>
      </c>
      <c r="L21" s="16" t="s">
        <v>87</v>
      </c>
      <c r="M21" s="6">
        <v>150</v>
      </c>
      <c r="N21" s="5" t="s">
        <v>153</v>
      </c>
      <c r="O21" s="5"/>
    </row>
    <row r="22" spans="1:15" ht="14.4" hidden="1">
      <c r="A22" s="22" t="s">
        <v>157</v>
      </c>
      <c r="B22" s="50">
        <v>950</v>
      </c>
      <c r="C22" s="5">
        <v>1</v>
      </c>
      <c r="D22" s="6">
        <v>950</v>
      </c>
      <c r="E22" s="19">
        <v>2</v>
      </c>
      <c r="F22" s="7" t="s">
        <v>31</v>
      </c>
      <c r="G22" s="41"/>
      <c r="H22" s="17">
        <v>930</v>
      </c>
      <c r="I22" s="9" t="s">
        <v>88</v>
      </c>
      <c r="J22" s="9" t="s">
        <v>89</v>
      </c>
      <c r="K22" s="9" t="s">
        <v>90</v>
      </c>
      <c r="L22" s="5"/>
      <c r="M22" s="6"/>
      <c r="N22" s="5"/>
      <c r="O22" s="5"/>
    </row>
    <row r="23" spans="1:15" ht="14.4" hidden="1">
      <c r="A23" s="22" t="s">
        <v>91</v>
      </c>
      <c r="B23" s="50">
        <v>4000</v>
      </c>
      <c r="C23" s="5">
        <v>1</v>
      </c>
      <c r="D23" s="6">
        <v>4000</v>
      </c>
      <c r="E23" s="19">
        <v>2</v>
      </c>
      <c r="F23" s="7" t="s">
        <v>31</v>
      </c>
      <c r="G23" s="41"/>
      <c r="H23" s="17"/>
      <c r="I23" s="23" t="s">
        <v>92</v>
      </c>
      <c r="J23" s="5"/>
      <c r="K23" s="5"/>
      <c r="L23" s="5"/>
      <c r="M23" s="6"/>
      <c r="N23" s="5"/>
      <c r="O23" s="5"/>
    </row>
    <row r="24" spans="1:15" ht="14.4" hidden="1">
      <c r="A24" s="22" t="s">
        <v>93</v>
      </c>
      <c r="B24" s="50">
        <v>880</v>
      </c>
      <c r="C24" s="5">
        <v>7</v>
      </c>
      <c r="D24" s="6">
        <v>880</v>
      </c>
      <c r="E24" s="19">
        <v>2</v>
      </c>
      <c r="F24" s="7" t="s">
        <v>31</v>
      </c>
      <c r="G24" s="41"/>
      <c r="H24" s="17">
        <v>875</v>
      </c>
      <c r="I24" s="9" t="s">
        <v>94</v>
      </c>
      <c r="J24" s="9" t="s">
        <v>95</v>
      </c>
      <c r="K24" s="9" t="s">
        <v>96</v>
      </c>
      <c r="L24" s="5"/>
      <c r="M24" s="6">
        <v>875</v>
      </c>
      <c r="N24" s="5" t="s">
        <v>153</v>
      </c>
      <c r="O24" s="5"/>
    </row>
    <row r="25" spans="1:15" ht="14.4" hidden="1">
      <c r="A25" s="24" t="s">
        <v>158</v>
      </c>
      <c r="B25" s="40">
        <v>80</v>
      </c>
      <c r="C25" s="51">
        <v>5</v>
      </c>
      <c r="D25" s="20">
        <v>400</v>
      </c>
      <c r="E25" s="51">
        <v>2</v>
      </c>
      <c r="F25" s="7" t="s">
        <v>31</v>
      </c>
      <c r="G25" s="41"/>
      <c r="H25" s="17"/>
      <c r="I25" s="23"/>
      <c r="J25" s="5"/>
      <c r="K25" s="5"/>
      <c r="L25" s="5"/>
      <c r="M25" s="6"/>
      <c r="N25" s="5"/>
      <c r="O25" s="5"/>
    </row>
    <row r="26" spans="1:15" ht="14.4" hidden="1">
      <c r="A26" s="24" t="s">
        <v>159</v>
      </c>
      <c r="B26" s="40">
        <v>200</v>
      </c>
      <c r="C26" s="51">
        <v>3</v>
      </c>
      <c r="D26" s="20">
        <v>600</v>
      </c>
      <c r="E26" s="51">
        <v>2</v>
      </c>
      <c r="F26" s="7" t="s">
        <v>31</v>
      </c>
      <c r="G26" s="41"/>
      <c r="H26" s="17"/>
      <c r="I26" s="23"/>
      <c r="J26" s="5"/>
      <c r="K26" s="5"/>
      <c r="L26" s="5"/>
      <c r="M26" s="6"/>
      <c r="N26" s="5"/>
      <c r="O26" s="5"/>
    </row>
    <row r="27" spans="1:15" ht="55.2">
      <c r="A27" s="25" t="s">
        <v>98</v>
      </c>
      <c r="B27" s="40" t="s">
        <v>160</v>
      </c>
      <c r="C27" s="5">
        <v>4</v>
      </c>
      <c r="D27" s="6">
        <v>6680</v>
      </c>
      <c r="E27" s="5">
        <v>3</v>
      </c>
      <c r="F27" s="5" t="s">
        <v>99</v>
      </c>
      <c r="G27" s="43" t="s">
        <v>161</v>
      </c>
      <c r="H27" s="26" t="s">
        <v>100</v>
      </c>
      <c r="I27" s="13" t="s">
        <v>101</v>
      </c>
      <c r="J27" s="5"/>
      <c r="K27" s="5"/>
      <c r="L27" s="5"/>
      <c r="M27" s="6"/>
      <c r="N27" s="5"/>
      <c r="O27" s="5"/>
    </row>
    <row r="28" spans="1:15" ht="13.8" hidden="1">
      <c r="A28" s="49" t="s">
        <v>102</v>
      </c>
      <c r="B28" s="40" t="s">
        <v>162</v>
      </c>
      <c r="C28" s="5">
        <v>1</v>
      </c>
      <c r="D28" s="6">
        <v>1500</v>
      </c>
      <c r="E28" s="5">
        <v>3</v>
      </c>
      <c r="F28" s="5" t="s">
        <v>99</v>
      </c>
      <c r="G28" s="41"/>
      <c r="H28" s="17" t="s">
        <v>163</v>
      </c>
      <c r="I28" s="9" t="s">
        <v>103</v>
      </c>
      <c r="J28" s="5"/>
      <c r="K28" s="5"/>
      <c r="L28" s="5"/>
      <c r="M28" s="6"/>
      <c r="N28" s="5"/>
      <c r="O28" s="5"/>
    </row>
    <row r="29" spans="1:15" ht="69">
      <c r="A29" s="25" t="s">
        <v>104</v>
      </c>
      <c r="B29" s="40">
        <v>5200</v>
      </c>
      <c r="C29" s="5">
        <v>1</v>
      </c>
      <c r="D29" s="6">
        <v>5200</v>
      </c>
      <c r="E29" s="5">
        <v>3</v>
      </c>
      <c r="F29" s="5" t="s">
        <v>99</v>
      </c>
      <c r="G29" s="43" t="s">
        <v>164</v>
      </c>
      <c r="H29" s="27">
        <v>2795</v>
      </c>
      <c r="I29" s="13" t="s">
        <v>105</v>
      </c>
      <c r="J29" s="13" t="s">
        <v>106</v>
      </c>
      <c r="L29" s="5"/>
      <c r="M29" s="6"/>
      <c r="N29" s="5"/>
      <c r="O29" s="5"/>
    </row>
    <row r="30" spans="1:15" ht="303.60000000000002">
      <c r="A30" s="25" t="s">
        <v>107</v>
      </c>
      <c r="B30" s="40" t="s">
        <v>97</v>
      </c>
      <c r="C30" s="5">
        <v>1</v>
      </c>
      <c r="D30" s="6">
        <v>5000</v>
      </c>
      <c r="E30" s="5">
        <v>4</v>
      </c>
      <c r="F30" s="5" t="s">
        <v>108</v>
      </c>
      <c r="G30" s="52" t="s">
        <v>165</v>
      </c>
      <c r="H30" s="28" t="s">
        <v>109</v>
      </c>
      <c r="I30" s="11" t="s">
        <v>110</v>
      </c>
      <c r="J30" s="11" t="s">
        <v>111</v>
      </c>
      <c r="K30" s="13" t="s">
        <v>112</v>
      </c>
      <c r="L30" s="5"/>
      <c r="M30" s="6"/>
      <c r="N30" s="5"/>
      <c r="O30" s="5"/>
    </row>
    <row r="31" spans="1:15" ht="13.8">
      <c r="A31" s="39" t="s">
        <v>113</v>
      </c>
      <c r="B31" s="40">
        <v>550</v>
      </c>
      <c r="C31" s="5">
        <v>1</v>
      </c>
      <c r="D31" s="6">
        <v>550</v>
      </c>
      <c r="E31" s="5">
        <v>4</v>
      </c>
      <c r="F31" s="5" t="s">
        <v>108</v>
      </c>
      <c r="G31" s="53" t="s">
        <v>166</v>
      </c>
      <c r="H31" s="17" t="s">
        <v>114</v>
      </c>
      <c r="I31" s="13" t="s">
        <v>115</v>
      </c>
      <c r="J31" s="13" t="s">
        <v>116</v>
      </c>
      <c r="K31" s="13" t="s">
        <v>112</v>
      </c>
      <c r="L31" s="5"/>
      <c r="M31" s="6"/>
      <c r="N31" s="5"/>
      <c r="O31" s="5"/>
    </row>
    <row r="32" spans="1:15" ht="27.6">
      <c r="A32" s="39" t="s">
        <v>117</v>
      </c>
      <c r="B32" s="40">
        <v>200</v>
      </c>
      <c r="C32" s="5">
        <v>1</v>
      </c>
      <c r="D32" s="6">
        <v>200</v>
      </c>
      <c r="E32" s="5">
        <v>4</v>
      </c>
      <c r="F32" s="5" t="s">
        <v>108</v>
      </c>
      <c r="G32" s="41" t="s">
        <v>167</v>
      </c>
      <c r="H32" s="12">
        <v>450</v>
      </c>
      <c r="I32" s="13" t="s">
        <v>115</v>
      </c>
      <c r="J32" s="5"/>
      <c r="K32" s="5"/>
      <c r="L32" s="5"/>
      <c r="M32" s="6"/>
      <c r="N32" s="5"/>
      <c r="O32" s="5"/>
    </row>
    <row r="33" spans="1:15" ht="124.2">
      <c r="A33" s="39" t="s">
        <v>118</v>
      </c>
      <c r="B33" s="40">
        <v>1100</v>
      </c>
      <c r="C33" s="5">
        <v>1</v>
      </c>
      <c r="D33" s="6">
        <v>1100</v>
      </c>
      <c r="E33" s="5">
        <v>4</v>
      </c>
      <c r="F33" s="5" t="s">
        <v>108</v>
      </c>
      <c r="G33" s="41" t="s">
        <v>168</v>
      </c>
      <c r="H33" s="8">
        <v>450</v>
      </c>
      <c r="I33" s="13" t="s">
        <v>169</v>
      </c>
      <c r="J33" s="13" t="s">
        <v>170</v>
      </c>
      <c r="K33" s="5"/>
      <c r="L33" s="5"/>
      <c r="M33" s="6"/>
      <c r="N33" s="5"/>
      <c r="O33" s="5"/>
    </row>
    <row r="34" spans="1:15" ht="124.2">
      <c r="A34" s="39" t="s">
        <v>119</v>
      </c>
      <c r="B34" s="40">
        <v>6000</v>
      </c>
      <c r="C34" s="5">
        <v>1</v>
      </c>
      <c r="D34" s="6">
        <v>6000</v>
      </c>
      <c r="E34" s="5">
        <v>4</v>
      </c>
      <c r="F34" s="5" t="s">
        <v>108</v>
      </c>
      <c r="G34" s="41" t="s">
        <v>171</v>
      </c>
      <c r="H34" s="8">
        <v>5999</v>
      </c>
      <c r="I34" s="13" t="s">
        <v>120</v>
      </c>
      <c r="J34" s="5"/>
      <c r="K34" s="5"/>
      <c r="L34" s="5"/>
      <c r="M34" s="6"/>
      <c r="N34" s="5"/>
      <c r="O34" s="5"/>
    </row>
    <row r="35" spans="1:15" ht="13.8" hidden="1">
      <c r="A35" s="39" t="s">
        <v>121</v>
      </c>
      <c r="B35" s="40" t="s">
        <v>122</v>
      </c>
      <c r="C35" s="5">
        <v>1</v>
      </c>
      <c r="D35" s="6">
        <v>10000</v>
      </c>
      <c r="E35" s="5">
        <v>5</v>
      </c>
      <c r="F35" s="5" t="s">
        <v>123</v>
      </c>
      <c r="G35" s="41"/>
      <c r="H35" s="8">
        <v>10000</v>
      </c>
      <c r="I35" s="13" t="s">
        <v>124</v>
      </c>
      <c r="J35" s="5"/>
      <c r="K35" s="5"/>
      <c r="L35" s="5"/>
      <c r="M35" s="6"/>
      <c r="N35" s="5"/>
      <c r="O35" s="5"/>
    </row>
    <row r="36" spans="1:15" ht="13.8" hidden="1">
      <c r="A36" s="39" t="s">
        <v>125</v>
      </c>
      <c r="B36" s="40">
        <v>3500</v>
      </c>
      <c r="C36" s="5">
        <v>3</v>
      </c>
      <c r="D36" s="6">
        <v>10500</v>
      </c>
      <c r="E36" s="5">
        <v>6</v>
      </c>
      <c r="F36" s="5" t="s">
        <v>125</v>
      </c>
      <c r="G36" s="41"/>
      <c r="H36" s="17"/>
      <c r="I36" s="5"/>
      <c r="J36" s="5"/>
      <c r="K36" s="5"/>
      <c r="L36" s="5"/>
      <c r="M36" s="6"/>
      <c r="N36" s="5"/>
      <c r="O36" s="5"/>
    </row>
    <row r="37" spans="1:15" ht="13.8">
      <c r="A37" s="5"/>
      <c r="B37" s="29"/>
      <c r="C37" s="5"/>
      <c r="D37" s="30">
        <f>SUM(D2:D36)</f>
        <v>125000</v>
      </c>
      <c r="E37" s="5"/>
      <c r="F37" s="5"/>
      <c r="G37" s="54"/>
      <c r="H37" s="31"/>
      <c r="M37" s="32"/>
    </row>
    <row r="38" spans="1:15" ht="13.8">
      <c r="G38" s="54"/>
      <c r="M38" s="32"/>
    </row>
    <row r="39" spans="1:15" ht="13.8">
      <c r="G39" s="54"/>
      <c r="M39" s="32"/>
    </row>
    <row r="40" spans="1:15" ht="13.8">
      <c r="G40" s="54"/>
      <c r="M40" s="32"/>
    </row>
    <row r="41" spans="1:15" ht="13.8">
      <c r="G41" s="54"/>
      <c r="M41" s="32"/>
    </row>
    <row r="42" spans="1:15" ht="13.8">
      <c r="G42" s="54"/>
      <c r="M42" s="32"/>
    </row>
    <row r="43" spans="1:15" ht="13.8">
      <c r="G43" s="54"/>
      <c r="M43" s="32"/>
    </row>
    <row r="44" spans="1:15" ht="13.8">
      <c r="G44" s="54"/>
      <c r="M44" s="32"/>
    </row>
    <row r="45" spans="1:15" ht="13.8">
      <c r="G45" s="54"/>
      <c r="M45" s="32"/>
    </row>
    <row r="46" spans="1:15" ht="13.8">
      <c r="G46" s="54"/>
      <c r="M46" s="32"/>
    </row>
    <row r="47" spans="1:15" ht="13.8">
      <c r="G47" s="54"/>
      <c r="M47" s="32"/>
    </row>
    <row r="48" spans="1:15" ht="13.8">
      <c r="G48" s="54"/>
      <c r="M48" s="32"/>
    </row>
    <row r="49" spans="7:13" ht="13.8">
      <c r="G49" s="54"/>
      <c r="M49" s="32"/>
    </row>
    <row r="50" spans="7:13" ht="13.8">
      <c r="G50" s="54"/>
      <c r="M50" s="32"/>
    </row>
    <row r="51" spans="7:13" ht="13.8">
      <c r="G51" s="54"/>
      <c r="M51" s="32"/>
    </row>
    <row r="52" spans="7:13" ht="13.8">
      <c r="G52" s="54"/>
      <c r="M52" s="32"/>
    </row>
    <row r="53" spans="7:13" ht="13.8">
      <c r="G53" s="54"/>
      <c r="M53" s="32"/>
    </row>
    <row r="54" spans="7:13" ht="13.8">
      <c r="G54" s="54"/>
      <c r="M54" s="32"/>
    </row>
    <row r="55" spans="7:13" ht="13.8">
      <c r="G55" s="54"/>
      <c r="M55" s="32"/>
    </row>
    <row r="56" spans="7:13" ht="13.8">
      <c r="G56" s="54"/>
      <c r="M56" s="32"/>
    </row>
    <row r="57" spans="7:13" ht="13.8">
      <c r="G57" s="54"/>
      <c r="M57" s="32"/>
    </row>
    <row r="58" spans="7:13" ht="13.8">
      <c r="G58" s="54"/>
      <c r="M58" s="32"/>
    </row>
    <row r="59" spans="7:13" ht="13.8">
      <c r="G59" s="54"/>
      <c r="M59" s="32"/>
    </row>
    <row r="60" spans="7:13" ht="13.8">
      <c r="G60" s="54"/>
      <c r="M60" s="32"/>
    </row>
    <row r="61" spans="7:13" ht="13.8">
      <c r="G61" s="54"/>
      <c r="M61" s="32"/>
    </row>
    <row r="62" spans="7:13" ht="13.8">
      <c r="G62" s="54"/>
      <c r="M62" s="32"/>
    </row>
    <row r="63" spans="7:13" ht="13.8">
      <c r="G63" s="54"/>
      <c r="M63" s="32"/>
    </row>
    <row r="64" spans="7:13" ht="13.8">
      <c r="G64" s="54"/>
      <c r="M64" s="32"/>
    </row>
    <row r="65" spans="7:13" ht="13.8">
      <c r="G65" s="54"/>
      <c r="M65" s="32"/>
    </row>
    <row r="66" spans="7:13" ht="13.8">
      <c r="G66" s="54"/>
      <c r="M66" s="32"/>
    </row>
    <row r="67" spans="7:13" ht="13.8">
      <c r="G67" s="54"/>
      <c r="M67" s="32"/>
    </row>
    <row r="68" spans="7:13" ht="13.8">
      <c r="G68" s="54"/>
      <c r="M68" s="32"/>
    </row>
    <row r="69" spans="7:13" ht="13.8">
      <c r="G69" s="54"/>
      <c r="M69" s="32"/>
    </row>
    <row r="70" spans="7:13" ht="13.8">
      <c r="G70" s="54"/>
      <c r="M70" s="32"/>
    </row>
    <row r="71" spans="7:13" ht="13.8">
      <c r="G71" s="54"/>
      <c r="M71" s="32"/>
    </row>
    <row r="72" spans="7:13" ht="13.8">
      <c r="G72" s="54"/>
      <c r="M72" s="32"/>
    </row>
    <row r="73" spans="7:13" ht="13.8">
      <c r="G73" s="54"/>
      <c r="M73" s="32"/>
    </row>
    <row r="74" spans="7:13" ht="13.8">
      <c r="G74" s="54"/>
      <c r="M74" s="32"/>
    </row>
    <row r="75" spans="7:13" ht="13.8">
      <c r="G75" s="54"/>
      <c r="M75" s="32"/>
    </row>
    <row r="76" spans="7:13" ht="13.8">
      <c r="G76" s="54"/>
      <c r="M76" s="32"/>
    </row>
    <row r="77" spans="7:13" ht="13.8">
      <c r="G77" s="54"/>
      <c r="M77" s="32"/>
    </row>
    <row r="78" spans="7:13" ht="13.8">
      <c r="G78" s="54"/>
      <c r="M78" s="32"/>
    </row>
    <row r="79" spans="7:13" ht="13.8">
      <c r="G79" s="54"/>
      <c r="M79" s="32"/>
    </row>
    <row r="80" spans="7:13" ht="13.8">
      <c r="G80" s="54"/>
      <c r="M80" s="32"/>
    </row>
    <row r="81" spans="7:13" ht="13.8">
      <c r="G81" s="54"/>
      <c r="M81" s="32"/>
    </row>
    <row r="82" spans="7:13" ht="13.8">
      <c r="G82" s="54"/>
      <c r="M82" s="32"/>
    </row>
    <row r="83" spans="7:13" ht="13.8">
      <c r="G83" s="54"/>
      <c r="M83" s="32"/>
    </row>
    <row r="84" spans="7:13" ht="13.8">
      <c r="G84" s="54"/>
      <c r="M84" s="32"/>
    </row>
    <row r="85" spans="7:13" ht="13.8">
      <c r="G85" s="54"/>
      <c r="M85" s="32"/>
    </row>
    <row r="86" spans="7:13" ht="13.8">
      <c r="G86" s="54"/>
      <c r="M86" s="32"/>
    </row>
    <row r="87" spans="7:13" ht="13.8">
      <c r="G87" s="54"/>
      <c r="M87" s="32"/>
    </row>
    <row r="88" spans="7:13" ht="13.8">
      <c r="G88" s="54"/>
      <c r="M88" s="32"/>
    </row>
    <row r="89" spans="7:13" ht="13.8">
      <c r="G89" s="54"/>
      <c r="M89" s="32"/>
    </row>
    <row r="90" spans="7:13" ht="13.8">
      <c r="G90" s="54"/>
      <c r="M90" s="32"/>
    </row>
    <row r="91" spans="7:13" ht="13.8">
      <c r="G91" s="54"/>
      <c r="M91" s="32"/>
    </row>
    <row r="92" spans="7:13" ht="13.8">
      <c r="G92" s="54"/>
      <c r="M92" s="32"/>
    </row>
    <row r="93" spans="7:13" ht="13.8">
      <c r="G93" s="54"/>
      <c r="M93" s="32"/>
    </row>
    <row r="94" spans="7:13" ht="13.8">
      <c r="G94" s="54"/>
      <c r="M94" s="32"/>
    </row>
    <row r="95" spans="7:13" ht="13.8">
      <c r="G95" s="54"/>
      <c r="M95" s="32"/>
    </row>
    <row r="96" spans="7:13" ht="13.8">
      <c r="G96" s="54"/>
      <c r="M96" s="32"/>
    </row>
    <row r="97" spans="7:13" ht="13.8">
      <c r="G97" s="54"/>
      <c r="M97" s="32"/>
    </row>
    <row r="98" spans="7:13" ht="13.8">
      <c r="G98" s="54"/>
      <c r="M98" s="32"/>
    </row>
    <row r="99" spans="7:13" ht="13.8">
      <c r="G99" s="54"/>
      <c r="M99" s="32"/>
    </row>
    <row r="100" spans="7:13" ht="13.8">
      <c r="G100" s="54"/>
      <c r="M100" s="32"/>
    </row>
    <row r="101" spans="7:13" ht="13.8">
      <c r="G101" s="54"/>
      <c r="M101" s="32"/>
    </row>
    <row r="102" spans="7:13" ht="13.8">
      <c r="G102" s="54"/>
      <c r="M102" s="32"/>
    </row>
    <row r="103" spans="7:13" ht="13.8">
      <c r="G103" s="54"/>
      <c r="M103" s="32"/>
    </row>
    <row r="104" spans="7:13" ht="13.8">
      <c r="G104" s="54"/>
      <c r="M104" s="32"/>
    </row>
    <row r="105" spans="7:13" ht="13.8">
      <c r="G105" s="54"/>
      <c r="M105" s="32"/>
    </row>
    <row r="106" spans="7:13" ht="13.8">
      <c r="G106" s="54"/>
      <c r="M106" s="32"/>
    </row>
    <row r="107" spans="7:13" ht="13.8">
      <c r="G107" s="54"/>
      <c r="M107" s="32"/>
    </row>
    <row r="108" spans="7:13" ht="13.8">
      <c r="G108" s="54"/>
      <c r="M108" s="32"/>
    </row>
    <row r="109" spans="7:13" ht="13.8">
      <c r="G109" s="54"/>
      <c r="M109" s="32"/>
    </row>
    <row r="110" spans="7:13" ht="13.8">
      <c r="G110" s="54"/>
      <c r="M110" s="32"/>
    </row>
    <row r="111" spans="7:13" ht="13.8">
      <c r="G111" s="54"/>
      <c r="M111" s="32"/>
    </row>
    <row r="112" spans="7:13" ht="13.8">
      <c r="G112" s="54"/>
      <c r="M112" s="32"/>
    </row>
    <row r="113" spans="7:13" ht="13.8">
      <c r="G113" s="54"/>
      <c r="M113" s="32"/>
    </row>
    <row r="114" spans="7:13" ht="13.8">
      <c r="G114" s="54"/>
      <c r="M114" s="32"/>
    </row>
    <row r="115" spans="7:13" ht="13.8">
      <c r="G115" s="54"/>
      <c r="M115" s="32"/>
    </row>
    <row r="116" spans="7:13" ht="13.8">
      <c r="G116" s="54"/>
      <c r="M116" s="32"/>
    </row>
    <row r="117" spans="7:13" ht="13.8">
      <c r="G117" s="54"/>
      <c r="M117" s="32"/>
    </row>
    <row r="118" spans="7:13" ht="13.8">
      <c r="G118" s="54"/>
      <c r="M118" s="32"/>
    </row>
    <row r="119" spans="7:13" ht="13.8">
      <c r="G119" s="54"/>
      <c r="M119" s="32"/>
    </row>
    <row r="120" spans="7:13" ht="13.8">
      <c r="G120" s="54"/>
      <c r="M120" s="32"/>
    </row>
    <row r="121" spans="7:13" ht="13.8">
      <c r="G121" s="54"/>
      <c r="M121" s="32"/>
    </row>
    <row r="122" spans="7:13" ht="13.8">
      <c r="G122" s="54"/>
      <c r="M122" s="32"/>
    </row>
    <row r="123" spans="7:13" ht="13.8">
      <c r="G123" s="54"/>
      <c r="M123" s="32"/>
    </row>
    <row r="124" spans="7:13" ht="13.8">
      <c r="G124" s="54"/>
      <c r="M124" s="32"/>
    </row>
    <row r="125" spans="7:13" ht="13.8">
      <c r="G125" s="54"/>
      <c r="M125" s="32"/>
    </row>
    <row r="126" spans="7:13" ht="13.8">
      <c r="G126" s="54"/>
      <c r="M126" s="32"/>
    </row>
    <row r="127" spans="7:13" ht="13.8">
      <c r="G127" s="54"/>
      <c r="M127" s="32"/>
    </row>
    <row r="128" spans="7:13" ht="13.8">
      <c r="G128" s="54"/>
      <c r="M128" s="32"/>
    </row>
    <row r="129" spans="7:13" ht="13.8">
      <c r="G129" s="54"/>
      <c r="M129" s="32"/>
    </row>
    <row r="130" spans="7:13" ht="13.8">
      <c r="G130" s="54"/>
      <c r="M130" s="32"/>
    </row>
    <row r="131" spans="7:13" ht="13.8">
      <c r="G131" s="54"/>
      <c r="M131" s="32"/>
    </row>
    <row r="132" spans="7:13" ht="13.8">
      <c r="G132" s="54"/>
      <c r="M132" s="32"/>
    </row>
    <row r="133" spans="7:13" ht="13.8">
      <c r="G133" s="54"/>
      <c r="M133" s="32"/>
    </row>
    <row r="134" spans="7:13" ht="13.8">
      <c r="G134" s="54"/>
      <c r="M134" s="32"/>
    </row>
    <row r="135" spans="7:13" ht="13.8">
      <c r="G135" s="54"/>
      <c r="M135" s="32"/>
    </row>
    <row r="136" spans="7:13" ht="13.8">
      <c r="G136" s="54"/>
      <c r="M136" s="32"/>
    </row>
    <row r="137" spans="7:13" ht="13.8">
      <c r="G137" s="54"/>
      <c r="M137" s="32"/>
    </row>
    <row r="138" spans="7:13" ht="13.8">
      <c r="G138" s="54"/>
      <c r="M138" s="32"/>
    </row>
    <row r="139" spans="7:13" ht="13.8">
      <c r="G139" s="54"/>
      <c r="M139" s="32"/>
    </row>
    <row r="140" spans="7:13" ht="13.8">
      <c r="G140" s="54"/>
      <c r="M140" s="32"/>
    </row>
    <row r="141" spans="7:13" ht="13.8">
      <c r="G141" s="54"/>
      <c r="M141" s="32"/>
    </row>
    <row r="142" spans="7:13" ht="13.8">
      <c r="G142" s="54"/>
      <c r="M142" s="32"/>
    </row>
    <row r="143" spans="7:13" ht="13.8">
      <c r="G143" s="54"/>
      <c r="M143" s="32"/>
    </row>
    <row r="144" spans="7:13" ht="13.8">
      <c r="G144" s="54"/>
      <c r="M144" s="32"/>
    </row>
    <row r="145" spans="7:13" ht="13.8">
      <c r="G145" s="54"/>
      <c r="M145" s="32"/>
    </row>
    <row r="146" spans="7:13" ht="13.8">
      <c r="G146" s="54"/>
      <c r="M146" s="32"/>
    </row>
    <row r="147" spans="7:13" ht="13.8">
      <c r="G147" s="54"/>
      <c r="M147" s="32"/>
    </row>
    <row r="148" spans="7:13" ht="13.8">
      <c r="G148" s="54"/>
      <c r="M148" s="32"/>
    </row>
    <row r="149" spans="7:13" ht="13.8">
      <c r="G149" s="54"/>
      <c r="M149" s="32"/>
    </row>
    <row r="150" spans="7:13" ht="13.8">
      <c r="G150" s="54"/>
      <c r="M150" s="32"/>
    </row>
    <row r="151" spans="7:13" ht="13.8">
      <c r="G151" s="54"/>
      <c r="M151" s="32"/>
    </row>
    <row r="152" spans="7:13" ht="13.8">
      <c r="G152" s="54"/>
      <c r="M152" s="32"/>
    </row>
    <row r="153" spans="7:13" ht="13.8">
      <c r="G153" s="54"/>
      <c r="M153" s="32"/>
    </row>
    <row r="154" spans="7:13" ht="13.8">
      <c r="G154" s="54"/>
      <c r="M154" s="32"/>
    </row>
    <row r="155" spans="7:13" ht="13.8">
      <c r="G155" s="54"/>
      <c r="M155" s="32"/>
    </row>
    <row r="156" spans="7:13" ht="13.8">
      <c r="G156" s="54"/>
      <c r="M156" s="32"/>
    </row>
    <row r="157" spans="7:13" ht="13.8">
      <c r="G157" s="54"/>
      <c r="M157" s="32"/>
    </row>
    <row r="158" spans="7:13" ht="13.8">
      <c r="G158" s="54"/>
      <c r="M158" s="32"/>
    </row>
    <row r="159" spans="7:13" ht="13.8">
      <c r="G159" s="54"/>
      <c r="M159" s="32"/>
    </row>
    <row r="160" spans="7:13" ht="13.8">
      <c r="G160" s="54"/>
      <c r="M160" s="32"/>
    </row>
    <row r="161" spans="7:13" ht="13.8">
      <c r="G161" s="54"/>
      <c r="M161" s="32"/>
    </row>
    <row r="162" spans="7:13" ht="13.8">
      <c r="G162" s="54"/>
      <c r="M162" s="32"/>
    </row>
    <row r="163" spans="7:13" ht="13.8">
      <c r="G163" s="54"/>
      <c r="M163" s="32"/>
    </row>
    <row r="164" spans="7:13" ht="13.8">
      <c r="G164" s="54"/>
      <c r="M164" s="32"/>
    </row>
    <row r="165" spans="7:13" ht="13.8">
      <c r="G165" s="54"/>
      <c r="M165" s="32"/>
    </row>
    <row r="166" spans="7:13" ht="13.8">
      <c r="G166" s="54"/>
      <c r="M166" s="32"/>
    </row>
    <row r="167" spans="7:13" ht="13.8">
      <c r="G167" s="54"/>
      <c r="M167" s="32"/>
    </row>
    <row r="168" spans="7:13" ht="13.8">
      <c r="G168" s="54"/>
      <c r="M168" s="32"/>
    </row>
    <row r="169" spans="7:13" ht="13.8">
      <c r="G169" s="54"/>
      <c r="M169" s="32"/>
    </row>
    <row r="170" spans="7:13" ht="13.8">
      <c r="G170" s="54"/>
      <c r="M170" s="32"/>
    </row>
    <row r="171" spans="7:13" ht="13.8">
      <c r="G171" s="54"/>
      <c r="M171" s="32"/>
    </row>
    <row r="172" spans="7:13" ht="13.8">
      <c r="G172" s="54"/>
      <c r="M172" s="32"/>
    </row>
    <row r="173" spans="7:13" ht="13.8">
      <c r="G173" s="54"/>
      <c r="M173" s="32"/>
    </row>
    <row r="174" spans="7:13" ht="13.8">
      <c r="G174" s="54"/>
      <c r="M174" s="32"/>
    </row>
    <row r="175" spans="7:13" ht="13.8">
      <c r="G175" s="54"/>
      <c r="M175" s="32"/>
    </row>
    <row r="176" spans="7:13" ht="13.8">
      <c r="G176" s="54"/>
      <c r="M176" s="32"/>
    </row>
    <row r="177" spans="7:13" ht="13.8">
      <c r="G177" s="54"/>
      <c r="M177" s="32"/>
    </row>
    <row r="178" spans="7:13" ht="13.8">
      <c r="G178" s="54"/>
      <c r="M178" s="32"/>
    </row>
    <row r="179" spans="7:13" ht="13.8">
      <c r="G179" s="54"/>
      <c r="M179" s="32"/>
    </row>
    <row r="180" spans="7:13" ht="13.8">
      <c r="G180" s="54"/>
      <c r="M180" s="32"/>
    </row>
    <row r="181" spans="7:13" ht="13.8">
      <c r="G181" s="54"/>
      <c r="M181" s="32"/>
    </row>
    <row r="182" spans="7:13" ht="13.8">
      <c r="G182" s="54"/>
      <c r="M182" s="32"/>
    </row>
    <row r="183" spans="7:13" ht="13.8">
      <c r="G183" s="54"/>
      <c r="M183" s="32"/>
    </row>
    <row r="184" spans="7:13" ht="13.8">
      <c r="G184" s="54"/>
      <c r="M184" s="32"/>
    </row>
    <row r="185" spans="7:13" ht="13.8">
      <c r="G185" s="54"/>
      <c r="M185" s="32"/>
    </row>
    <row r="186" spans="7:13" ht="13.8">
      <c r="G186" s="54"/>
      <c r="M186" s="32"/>
    </row>
    <row r="187" spans="7:13" ht="13.8">
      <c r="G187" s="54"/>
      <c r="M187" s="32"/>
    </row>
    <row r="188" spans="7:13" ht="13.8">
      <c r="G188" s="54"/>
      <c r="M188" s="32"/>
    </row>
    <row r="189" spans="7:13" ht="13.8">
      <c r="G189" s="54"/>
      <c r="M189" s="32"/>
    </row>
    <row r="190" spans="7:13" ht="13.8">
      <c r="G190" s="54"/>
      <c r="M190" s="32"/>
    </row>
    <row r="191" spans="7:13" ht="13.8">
      <c r="G191" s="54"/>
      <c r="M191" s="32"/>
    </row>
    <row r="192" spans="7:13" ht="13.8">
      <c r="G192" s="54"/>
      <c r="M192" s="32"/>
    </row>
    <row r="193" spans="7:13" ht="13.8">
      <c r="G193" s="54"/>
      <c r="M193" s="32"/>
    </row>
    <row r="194" spans="7:13" ht="13.8">
      <c r="G194" s="54"/>
      <c r="M194" s="32"/>
    </row>
    <row r="195" spans="7:13" ht="13.8">
      <c r="G195" s="54"/>
      <c r="M195" s="32"/>
    </row>
    <row r="196" spans="7:13" ht="13.8">
      <c r="G196" s="54"/>
      <c r="M196" s="32"/>
    </row>
    <row r="197" spans="7:13" ht="13.8">
      <c r="G197" s="54"/>
      <c r="M197" s="32"/>
    </row>
    <row r="198" spans="7:13" ht="13.8">
      <c r="G198" s="54"/>
      <c r="M198" s="32"/>
    </row>
    <row r="199" spans="7:13" ht="13.8">
      <c r="G199" s="54"/>
      <c r="M199" s="32"/>
    </row>
    <row r="200" spans="7:13" ht="13.8">
      <c r="G200" s="54"/>
      <c r="M200" s="32"/>
    </row>
    <row r="201" spans="7:13" ht="13.8">
      <c r="G201" s="54"/>
      <c r="M201" s="32"/>
    </row>
    <row r="202" spans="7:13" ht="13.8">
      <c r="G202" s="54"/>
      <c r="M202" s="32"/>
    </row>
    <row r="203" spans="7:13" ht="13.8">
      <c r="G203" s="54"/>
      <c r="M203" s="32"/>
    </row>
    <row r="204" spans="7:13" ht="13.8">
      <c r="G204" s="54"/>
      <c r="M204" s="32"/>
    </row>
    <row r="205" spans="7:13" ht="13.8">
      <c r="G205" s="54"/>
      <c r="M205" s="32"/>
    </row>
    <row r="206" spans="7:13" ht="13.8">
      <c r="G206" s="54"/>
      <c r="M206" s="32"/>
    </row>
    <row r="207" spans="7:13" ht="13.8">
      <c r="G207" s="54"/>
      <c r="M207" s="32"/>
    </row>
    <row r="208" spans="7:13" ht="13.8">
      <c r="G208" s="54"/>
      <c r="M208" s="32"/>
    </row>
    <row r="209" spans="7:13" ht="13.8">
      <c r="G209" s="54"/>
      <c r="M209" s="32"/>
    </row>
    <row r="210" spans="7:13" ht="13.8">
      <c r="G210" s="54"/>
      <c r="M210" s="32"/>
    </row>
    <row r="211" spans="7:13" ht="13.8">
      <c r="G211" s="54"/>
      <c r="M211" s="32"/>
    </row>
    <row r="212" spans="7:13" ht="13.8">
      <c r="G212" s="54"/>
      <c r="M212" s="32"/>
    </row>
    <row r="213" spans="7:13" ht="13.8">
      <c r="G213" s="54"/>
      <c r="M213" s="32"/>
    </row>
    <row r="214" spans="7:13" ht="13.8">
      <c r="G214" s="54"/>
      <c r="M214" s="32"/>
    </row>
    <row r="215" spans="7:13" ht="13.8">
      <c r="G215" s="54"/>
      <c r="M215" s="32"/>
    </row>
    <row r="216" spans="7:13" ht="13.8">
      <c r="G216" s="54"/>
      <c r="M216" s="32"/>
    </row>
    <row r="217" spans="7:13" ht="13.8">
      <c r="G217" s="54"/>
      <c r="M217" s="32"/>
    </row>
    <row r="218" spans="7:13" ht="13.8">
      <c r="G218" s="54"/>
      <c r="M218" s="32"/>
    </row>
    <row r="219" spans="7:13" ht="13.8">
      <c r="G219" s="54"/>
      <c r="M219" s="32"/>
    </row>
    <row r="220" spans="7:13" ht="13.8">
      <c r="G220" s="54"/>
      <c r="M220" s="32"/>
    </row>
    <row r="221" spans="7:13" ht="13.8">
      <c r="G221" s="54"/>
      <c r="M221" s="32"/>
    </row>
    <row r="222" spans="7:13" ht="13.8">
      <c r="G222" s="54"/>
      <c r="M222" s="32"/>
    </row>
    <row r="223" spans="7:13" ht="13.8">
      <c r="G223" s="54"/>
      <c r="M223" s="32"/>
    </row>
    <row r="224" spans="7:13" ht="13.8">
      <c r="G224" s="54"/>
      <c r="M224" s="32"/>
    </row>
    <row r="225" spans="7:13" ht="13.8">
      <c r="G225" s="54"/>
      <c r="M225" s="32"/>
    </row>
    <row r="226" spans="7:13" ht="13.8">
      <c r="G226" s="54"/>
      <c r="M226" s="32"/>
    </row>
    <row r="227" spans="7:13" ht="13.8">
      <c r="G227" s="54"/>
      <c r="M227" s="32"/>
    </row>
    <row r="228" spans="7:13" ht="13.8">
      <c r="G228" s="54"/>
      <c r="M228" s="32"/>
    </row>
    <row r="229" spans="7:13" ht="13.8">
      <c r="G229" s="54"/>
      <c r="M229" s="32"/>
    </row>
    <row r="230" spans="7:13" ht="13.8">
      <c r="G230" s="54"/>
      <c r="M230" s="32"/>
    </row>
    <row r="231" spans="7:13" ht="13.8">
      <c r="G231" s="54"/>
      <c r="M231" s="32"/>
    </row>
    <row r="232" spans="7:13" ht="13.8">
      <c r="G232" s="54"/>
      <c r="M232" s="32"/>
    </row>
    <row r="233" spans="7:13" ht="13.8">
      <c r="G233" s="54"/>
      <c r="M233" s="32"/>
    </row>
    <row r="234" spans="7:13" ht="13.8">
      <c r="G234" s="54"/>
      <c r="M234" s="32"/>
    </row>
    <row r="235" spans="7:13" ht="13.8">
      <c r="G235" s="54"/>
      <c r="M235" s="32"/>
    </row>
    <row r="236" spans="7:13" ht="13.8">
      <c r="G236" s="54"/>
      <c r="M236" s="32"/>
    </row>
    <row r="237" spans="7:13" ht="13.8">
      <c r="G237" s="54"/>
      <c r="M237" s="32"/>
    </row>
    <row r="238" spans="7:13" ht="13.8">
      <c r="G238" s="54"/>
      <c r="M238" s="32"/>
    </row>
    <row r="239" spans="7:13" ht="13.8">
      <c r="G239" s="54"/>
      <c r="M239" s="32"/>
    </row>
    <row r="240" spans="7:13" ht="13.8">
      <c r="G240" s="54"/>
      <c r="M240" s="32"/>
    </row>
    <row r="241" spans="7:13" ht="13.8">
      <c r="G241" s="54"/>
      <c r="M241" s="32"/>
    </row>
    <row r="242" spans="7:13" ht="13.8">
      <c r="G242" s="54"/>
      <c r="M242" s="32"/>
    </row>
    <row r="243" spans="7:13" ht="13.8">
      <c r="G243" s="54"/>
      <c r="M243" s="32"/>
    </row>
    <row r="244" spans="7:13" ht="13.8">
      <c r="G244" s="54"/>
      <c r="M244" s="32"/>
    </row>
    <row r="245" spans="7:13" ht="13.8">
      <c r="G245" s="54"/>
      <c r="M245" s="32"/>
    </row>
    <row r="246" spans="7:13" ht="13.8">
      <c r="G246" s="54"/>
      <c r="M246" s="32"/>
    </row>
    <row r="247" spans="7:13" ht="13.8">
      <c r="G247" s="54"/>
      <c r="M247" s="32"/>
    </row>
    <row r="248" spans="7:13" ht="13.8">
      <c r="G248" s="54"/>
      <c r="M248" s="32"/>
    </row>
    <row r="249" spans="7:13" ht="13.8">
      <c r="G249" s="54"/>
      <c r="M249" s="32"/>
    </row>
    <row r="250" spans="7:13" ht="13.8">
      <c r="G250" s="54"/>
      <c r="M250" s="32"/>
    </row>
    <row r="251" spans="7:13" ht="13.8">
      <c r="G251" s="54"/>
      <c r="M251" s="32"/>
    </row>
    <row r="252" spans="7:13" ht="13.8">
      <c r="G252" s="54"/>
      <c r="M252" s="32"/>
    </row>
    <row r="253" spans="7:13" ht="13.8">
      <c r="G253" s="54"/>
      <c r="M253" s="32"/>
    </row>
    <row r="254" spans="7:13" ht="13.8">
      <c r="G254" s="54"/>
      <c r="M254" s="32"/>
    </row>
    <row r="255" spans="7:13" ht="13.8">
      <c r="G255" s="54"/>
      <c r="M255" s="32"/>
    </row>
    <row r="256" spans="7:13" ht="13.8">
      <c r="G256" s="54"/>
      <c r="M256" s="32"/>
    </row>
    <row r="257" spans="7:13" ht="13.8">
      <c r="G257" s="54"/>
      <c r="M257" s="32"/>
    </row>
    <row r="258" spans="7:13" ht="13.8">
      <c r="G258" s="54"/>
      <c r="M258" s="32"/>
    </row>
    <row r="259" spans="7:13" ht="13.8">
      <c r="G259" s="54"/>
      <c r="M259" s="32"/>
    </row>
    <row r="260" spans="7:13" ht="13.8">
      <c r="G260" s="54"/>
      <c r="M260" s="32"/>
    </row>
    <row r="261" spans="7:13" ht="13.8">
      <c r="G261" s="54"/>
      <c r="M261" s="32"/>
    </row>
    <row r="262" spans="7:13" ht="13.8">
      <c r="G262" s="54"/>
      <c r="M262" s="32"/>
    </row>
    <row r="263" spans="7:13" ht="13.8">
      <c r="G263" s="54"/>
      <c r="M263" s="32"/>
    </row>
    <row r="264" spans="7:13" ht="13.8">
      <c r="G264" s="54"/>
      <c r="M264" s="32"/>
    </row>
    <row r="265" spans="7:13" ht="13.8">
      <c r="G265" s="54"/>
      <c r="M265" s="32"/>
    </row>
    <row r="266" spans="7:13" ht="13.8">
      <c r="G266" s="54"/>
      <c r="M266" s="32"/>
    </row>
    <row r="267" spans="7:13" ht="13.8">
      <c r="G267" s="54"/>
      <c r="M267" s="32"/>
    </row>
    <row r="268" spans="7:13" ht="13.8">
      <c r="G268" s="54"/>
      <c r="M268" s="32"/>
    </row>
    <row r="269" spans="7:13" ht="13.8">
      <c r="G269" s="54"/>
      <c r="M269" s="32"/>
    </row>
    <row r="270" spans="7:13" ht="13.8">
      <c r="G270" s="54"/>
      <c r="M270" s="32"/>
    </row>
    <row r="271" spans="7:13" ht="13.8">
      <c r="G271" s="54"/>
      <c r="M271" s="32"/>
    </row>
    <row r="272" spans="7:13" ht="13.8">
      <c r="G272" s="54"/>
      <c r="M272" s="32"/>
    </row>
    <row r="273" spans="7:13" ht="13.8">
      <c r="G273" s="54"/>
      <c r="M273" s="32"/>
    </row>
    <row r="274" spans="7:13" ht="13.8">
      <c r="G274" s="54"/>
      <c r="M274" s="32"/>
    </row>
    <row r="275" spans="7:13" ht="13.8">
      <c r="G275" s="54"/>
      <c r="M275" s="32"/>
    </row>
    <row r="276" spans="7:13" ht="13.8">
      <c r="G276" s="54"/>
      <c r="M276" s="32"/>
    </row>
    <row r="277" spans="7:13" ht="13.8">
      <c r="G277" s="54"/>
      <c r="M277" s="32"/>
    </row>
    <row r="278" spans="7:13" ht="13.8">
      <c r="G278" s="54"/>
      <c r="M278" s="32"/>
    </row>
    <row r="279" spans="7:13" ht="13.8">
      <c r="G279" s="54"/>
      <c r="M279" s="32"/>
    </row>
    <row r="280" spans="7:13" ht="13.8">
      <c r="G280" s="54"/>
      <c r="M280" s="32"/>
    </row>
    <row r="281" spans="7:13" ht="13.8">
      <c r="G281" s="54"/>
      <c r="M281" s="32"/>
    </row>
    <row r="282" spans="7:13" ht="13.8">
      <c r="G282" s="54"/>
      <c r="M282" s="32"/>
    </row>
    <row r="283" spans="7:13" ht="13.8">
      <c r="G283" s="54"/>
      <c r="M283" s="32"/>
    </row>
    <row r="284" spans="7:13" ht="13.8">
      <c r="G284" s="54"/>
      <c r="M284" s="32"/>
    </row>
    <row r="285" spans="7:13" ht="13.8">
      <c r="G285" s="54"/>
      <c r="M285" s="32"/>
    </row>
    <row r="286" spans="7:13" ht="13.8">
      <c r="G286" s="54"/>
      <c r="M286" s="32"/>
    </row>
    <row r="287" spans="7:13" ht="13.8">
      <c r="G287" s="54"/>
      <c r="M287" s="32"/>
    </row>
    <row r="288" spans="7:13" ht="13.8">
      <c r="G288" s="54"/>
      <c r="M288" s="32"/>
    </row>
    <row r="289" spans="7:13" ht="13.8">
      <c r="G289" s="54"/>
      <c r="M289" s="32"/>
    </row>
    <row r="290" spans="7:13" ht="13.8">
      <c r="G290" s="54"/>
      <c r="M290" s="32"/>
    </row>
    <row r="291" spans="7:13" ht="13.8">
      <c r="G291" s="54"/>
      <c r="M291" s="32"/>
    </row>
    <row r="292" spans="7:13" ht="13.8">
      <c r="G292" s="54"/>
      <c r="M292" s="32"/>
    </row>
    <row r="293" spans="7:13" ht="13.8">
      <c r="G293" s="54"/>
      <c r="M293" s="32"/>
    </row>
    <row r="294" spans="7:13" ht="13.8">
      <c r="G294" s="54"/>
      <c r="M294" s="32"/>
    </row>
    <row r="295" spans="7:13" ht="13.8">
      <c r="G295" s="54"/>
      <c r="M295" s="32"/>
    </row>
    <row r="296" spans="7:13" ht="13.8">
      <c r="G296" s="54"/>
      <c r="M296" s="32"/>
    </row>
    <row r="297" spans="7:13" ht="13.8">
      <c r="G297" s="54"/>
      <c r="M297" s="32"/>
    </row>
    <row r="298" spans="7:13" ht="13.8">
      <c r="G298" s="54"/>
      <c r="M298" s="32"/>
    </row>
    <row r="299" spans="7:13" ht="13.8">
      <c r="G299" s="54"/>
      <c r="M299" s="32"/>
    </row>
    <row r="300" spans="7:13" ht="13.8">
      <c r="G300" s="54"/>
      <c r="M300" s="32"/>
    </row>
    <row r="301" spans="7:13" ht="13.8">
      <c r="G301" s="54"/>
      <c r="M301" s="32"/>
    </row>
    <row r="302" spans="7:13" ht="13.8">
      <c r="G302" s="54"/>
      <c r="M302" s="32"/>
    </row>
    <row r="303" spans="7:13" ht="13.8">
      <c r="G303" s="54"/>
      <c r="M303" s="32"/>
    </row>
    <row r="304" spans="7:13" ht="13.8">
      <c r="G304" s="54"/>
      <c r="M304" s="32"/>
    </row>
    <row r="305" spans="7:13" ht="13.8">
      <c r="G305" s="54"/>
      <c r="M305" s="32"/>
    </row>
    <row r="306" spans="7:13" ht="13.8">
      <c r="G306" s="54"/>
      <c r="M306" s="32"/>
    </row>
    <row r="307" spans="7:13" ht="13.8">
      <c r="G307" s="54"/>
      <c r="M307" s="32"/>
    </row>
    <row r="308" spans="7:13" ht="13.8">
      <c r="G308" s="54"/>
      <c r="M308" s="32"/>
    </row>
    <row r="309" spans="7:13" ht="13.8">
      <c r="G309" s="54"/>
      <c r="M309" s="32"/>
    </row>
    <row r="310" spans="7:13" ht="13.8">
      <c r="G310" s="54"/>
      <c r="M310" s="32"/>
    </row>
    <row r="311" spans="7:13" ht="13.8">
      <c r="G311" s="54"/>
      <c r="M311" s="32"/>
    </row>
    <row r="312" spans="7:13" ht="13.8">
      <c r="G312" s="54"/>
      <c r="M312" s="32"/>
    </row>
    <row r="313" spans="7:13" ht="13.8">
      <c r="G313" s="54"/>
      <c r="M313" s="32"/>
    </row>
    <row r="314" spans="7:13" ht="13.8">
      <c r="G314" s="54"/>
      <c r="M314" s="32"/>
    </row>
    <row r="315" spans="7:13" ht="13.8">
      <c r="G315" s="54"/>
      <c r="M315" s="32"/>
    </row>
    <row r="316" spans="7:13" ht="13.8">
      <c r="G316" s="54"/>
      <c r="M316" s="32"/>
    </row>
    <row r="317" spans="7:13" ht="13.8">
      <c r="G317" s="54"/>
      <c r="M317" s="32"/>
    </row>
    <row r="318" spans="7:13" ht="13.8">
      <c r="G318" s="54"/>
      <c r="M318" s="32"/>
    </row>
    <row r="319" spans="7:13" ht="13.8">
      <c r="G319" s="54"/>
      <c r="M319" s="32"/>
    </row>
    <row r="320" spans="7:13" ht="13.8">
      <c r="G320" s="54"/>
      <c r="M320" s="32"/>
    </row>
    <row r="321" spans="7:13" ht="13.8">
      <c r="G321" s="54"/>
      <c r="M321" s="32"/>
    </row>
    <row r="322" spans="7:13" ht="13.8">
      <c r="G322" s="54"/>
      <c r="M322" s="32"/>
    </row>
    <row r="323" spans="7:13" ht="13.8">
      <c r="G323" s="54"/>
      <c r="M323" s="32"/>
    </row>
    <row r="324" spans="7:13" ht="13.8">
      <c r="G324" s="54"/>
      <c r="M324" s="32"/>
    </row>
    <row r="325" spans="7:13" ht="13.8">
      <c r="G325" s="54"/>
      <c r="M325" s="32"/>
    </row>
    <row r="326" spans="7:13" ht="13.8">
      <c r="G326" s="54"/>
      <c r="M326" s="32"/>
    </row>
    <row r="327" spans="7:13" ht="13.8">
      <c r="G327" s="54"/>
      <c r="M327" s="32"/>
    </row>
    <row r="328" spans="7:13" ht="13.8">
      <c r="G328" s="54"/>
      <c r="M328" s="32"/>
    </row>
    <row r="329" spans="7:13" ht="13.8">
      <c r="G329" s="54"/>
      <c r="M329" s="32"/>
    </row>
    <row r="330" spans="7:13" ht="13.8">
      <c r="G330" s="54"/>
      <c r="M330" s="32"/>
    </row>
    <row r="331" spans="7:13" ht="13.8">
      <c r="G331" s="54"/>
      <c r="M331" s="32"/>
    </row>
    <row r="332" spans="7:13" ht="13.8">
      <c r="G332" s="54"/>
      <c r="M332" s="32"/>
    </row>
    <row r="333" spans="7:13" ht="13.8">
      <c r="G333" s="54"/>
      <c r="M333" s="32"/>
    </row>
    <row r="334" spans="7:13" ht="13.8">
      <c r="G334" s="54"/>
      <c r="M334" s="32"/>
    </row>
    <row r="335" spans="7:13" ht="13.8">
      <c r="G335" s="54"/>
      <c r="M335" s="32"/>
    </row>
    <row r="336" spans="7:13" ht="13.8">
      <c r="G336" s="54"/>
      <c r="M336" s="32"/>
    </row>
    <row r="337" spans="7:13" ht="13.8">
      <c r="G337" s="54"/>
      <c r="M337" s="32"/>
    </row>
    <row r="338" spans="7:13" ht="13.8">
      <c r="G338" s="54"/>
      <c r="M338" s="32"/>
    </row>
    <row r="339" spans="7:13" ht="13.8">
      <c r="G339" s="54"/>
      <c r="M339" s="32"/>
    </row>
    <row r="340" spans="7:13" ht="13.8">
      <c r="G340" s="54"/>
      <c r="M340" s="32"/>
    </row>
    <row r="341" spans="7:13" ht="13.8">
      <c r="G341" s="54"/>
      <c r="M341" s="32"/>
    </row>
    <row r="342" spans="7:13" ht="13.8">
      <c r="G342" s="54"/>
      <c r="M342" s="32"/>
    </row>
    <row r="343" spans="7:13" ht="13.8">
      <c r="G343" s="54"/>
      <c r="M343" s="32"/>
    </row>
    <row r="344" spans="7:13" ht="13.8">
      <c r="G344" s="54"/>
      <c r="M344" s="32"/>
    </row>
    <row r="345" spans="7:13" ht="13.8">
      <c r="G345" s="54"/>
      <c r="M345" s="32"/>
    </row>
    <row r="346" spans="7:13" ht="13.8">
      <c r="G346" s="54"/>
      <c r="M346" s="32"/>
    </row>
    <row r="347" spans="7:13" ht="13.8">
      <c r="G347" s="54"/>
      <c r="M347" s="32"/>
    </row>
    <row r="348" spans="7:13" ht="13.8">
      <c r="G348" s="54"/>
      <c r="M348" s="32"/>
    </row>
    <row r="349" spans="7:13" ht="13.8">
      <c r="G349" s="54"/>
      <c r="M349" s="32"/>
    </row>
    <row r="350" spans="7:13" ht="13.8">
      <c r="G350" s="54"/>
      <c r="M350" s="32"/>
    </row>
    <row r="351" spans="7:13" ht="13.8">
      <c r="G351" s="54"/>
      <c r="M351" s="32"/>
    </row>
    <row r="352" spans="7:13" ht="13.8">
      <c r="G352" s="54"/>
      <c r="M352" s="32"/>
    </row>
    <row r="353" spans="7:13" ht="13.8">
      <c r="G353" s="54"/>
      <c r="M353" s="32"/>
    </row>
    <row r="354" spans="7:13" ht="13.8">
      <c r="G354" s="54"/>
      <c r="M354" s="32"/>
    </row>
    <row r="355" spans="7:13" ht="13.8">
      <c r="G355" s="54"/>
      <c r="M355" s="32"/>
    </row>
    <row r="356" spans="7:13" ht="13.8">
      <c r="G356" s="54"/>
      <c r="M356" s="32"/>
    </row>
    <row r="357" spans="7:13" ht="13.8">
      <c r="G357" s="54"/>
      <c r="M357" s="32"/>
    </row>
    <row r="358" spans="7:13" ht="13.8">
      <c r="G358" s="54"/>
      <c r="M358" s="32"/>
    </row>
    <row r="359" spans="7:13" ht="13.8">
      <c r="G359" s="54"/>
      <c r="M359" s="32"/>
    </row>
    <row r="360" spans="7:13" ht="13.8">
      <c r="G360" s="54"/>
      <c r="M360" s="32"/>
    </row>
    <row r="361" spans="7:13" ht="13.8">
      <c r="G361" s="54"/>
      <c r="M361" s="32"/>
    </row>
    <row r="362" spans="7:13" ht="13.8">
      <c r="G362" s="54"/>
      <c r="M362" s="32"/>
    </row>
    <row r="363" spans="7:13" ht="13.8">
      <c r="G363" s="54"/>
      <c r="M363" s="32"/>
    </row>
    <row r="364" spans="7:13" ht="13.8">
      <c r="G364" s="54"/>
      <c r="M364" s="32"/>
    </row>
    <row r="365" spans="7:13" ht="13.8">
      <c r="G365" s="54"/>
      <c r="M365" s="32"/>
    </row>
    <row r="366" spans="7:13" ht="13.8">
      <c r="G366" s="54"/>
      <c r="M366" s="32"/>
    </row>
    <row r="367" spans="7:13" ht="13.8">
      <c r="G367" s="54"/>
      <c r="M367" s="32"/>
    </row>
    <row r="368" spans="7:13" ht="13.8">
      <c r="G368" s="54"/>
      <c r="M368" s="32"/>
    </row>
    <row r="369" spans="7:13" ht="13.8">
      <c r="G369" s="54"/>
      <c r="M369" s="32"/>
    </row>
    <row r="370" spans="7:13" ht="13.8">
      <c r="G370" s="54"/>
      <c r="M370" s="32"/>
    </row>
    <row r="371" spans="7:13" ht="13.8">
      <c r="G371" s="54"/>
      <c r="M371" s="32"/>
    </row>
    <row r="372" spans="7:13" ht="13.8">
      <c r="G372" s="54"/>
      <c r="M372" s="32"/>
    </row>
    <row r="373" spans="7:13" ht="13.8">
      <c r="G373" s="54"/>
      <c r="M373" s="32"/>
    </row>
    <row r="374" spans="7:13" ht="13.8">
      <c r="G374" s="54"/>
      <c r="M374" s="32"/>
    </row>
    <row r="375" spans="7:13" ht="13.8">
      <c r="G375" s="54"/>
      <c r="M375" s="32"/>
    </row>
    <row r="376" spans="7:13" ht="13.8">
      <c r="G376" s="54"/>
      <c r="M376" s="32"/>
    </row>
    <row r="377" spans="7:13" ht="13.8">
      <c r="G377" s="54"/>
      <c r="M377" s="32"/>
    </row>
    <row r="378" spans="7:13" ht="13.8">
      <c r="G378" s="54"/>
      <c r="M378" s="32"/>
    </row>
    <row r="379" spans="7:13" ht="13.8">
      <c r="G379" s="54"/>
      <c r="M379" s="32"/>
    </row>
    <row r="380" spans="7:13" ht="13.8">
      <c r="G380" s="54"/>
      <c r="M380" s="32"/>
    </row>
    <row r="381" spans="7:13" ht="13.8">
      <c r="G381" s="54"/>
      <c r="M381" s="32"/>
    </row>
    <row r="382" spans="7:13" ht="13.8">
      <c r="G382" s="54"/>
      <c r="M382" s="32"/>
    </row>
    <row r="383" spans="7:13" ht="13.8">
      <c r="G383" s="54"/>
      <c r="M383" s="32"/>
    </row>
    <row r="384" spans="7:13" ht="13.8">
      <c r="G384" s="54"/>
      <c r="M384" s="32"/>
    </row>
    <row r="385" spans="7:13" ht="13.8">
      <c r="G385" s="54"/>
      <c r="M385" s="32"/>
    </row>
    <row r="386" spans="7:13" ht="13.8">
      <c r="G386" s="54"/>
      <c r="M386" s="32"/>
    </row>
    <row r="387" spans="7:13" ht="13.8">
      <c r="G387" s="54"/>
      <c r="M387" s="32"/>
    </row>
    <row r="388" spans="7:13" ht="13.8">
      <c r="G388" s="54"/>
      <c r="M388" s="32"/>
    </row>
    <row r="389" spans="7:13" ht="13.8">
      <c r="G389" s="54"/>
      <c r="M389" s="32"/>
    </row>
    <row r="390" spans="7:13" ht="13.8">
      <c r="G390" s="54"/>
      <c r="M390" s="32"/>
    </row>
    <row r="391" spans="7:13" ht="13.8">
      <c r="G391" s="54"/>
      <c r="M391" s="32"/>
    </row>
    <row r="392" spans="7:13" ht="13.8">
      <c r="G392" s="54"/>
      <c r="M392" s="32"/>
    </row>
    <row r="393" spans="7:13" ht="13.8">
      <c r="G393" s="54"/>
      <c r="M393" s="32"/>
    </row>
    <row r="394" spans="7:13" ht="13.8">
      <c r="G394" s="54"/>
      <c r="M394" s="32"/>
    </row>
    <row r="395" spans="7:13" ht="13.8">
      <c r="G395" s="54"/>
      <c r="M395" s="32"/>
    </row>
    <row r="396" spans="7:13" ht="13.8">
      <c r="G396" s="54"/>
      <c r="M396" s="32"/>
    </row>
    <row r="397" spans="7:13" ht="13.8">
      <c r="G397" s="54"/>
      <c r="M397" s="32"/>
    </row>
    <row r="398" spans="7:13" ht="13.8">
      <c r="G398" s="54"/>
      <c r="M398" s="32"/>
    </row>
    <row r="399" spans="7:13" ht="13.8">
      <c r="G399" s="54"/>
      <c r="M399" s="32"/>
    </row>
    <row r="400" spans="7:13" ht="13.8">
      <c r="G400" s="54"/>
      <c r="M400" s="32"/>
    </row>
    <row r="401" spans="7:13" ht="13.8">
      <c r="G401" s="54"/>
      <c r="M401" s="32"/>
    </row>
    <row r="402" spans="7:13" ht="13.8">
      <c r="G402" s="54"/>
      <c r="M402" s="32"/>
    </row>
    <row r="403" spans="7:13" ht="13.8">
      <c r="G403" s="54"/>
      <c r="M403" s="32"/>
    </row>
    <row r="404" spans="7:13" ht="13.8">
      <c r="G404" s="54"/>
      <c r="M404" s="32"/>
    </row>
    <row r="405" spans="7:13" ht="13.8">
      <c r="G405" s="54"/>
      <c r="M405" s="32"/>
    </row>
    <row r="406" spans="7:13" ht="13.8">
      <c r="G406" s="54"/>
      <c r="M406" s="32"/>
    </row>
    <row r="407" spans="7:13" ht="13.8">
      <c r="G407" s="54"/>
      <c r="M407" s="32"/>
    </row>
    <row r="408" spans="7:13" ht="13.8">
      <c r="G408" s="54"/>
      <c r="M408" s="32"/>
    </row>
    <row r="409" spans="7:13" ht="13.8">
      <c r="G409" s="54"/>
      <c r="M409" s="32"/>
    </row>
    <row r="410" spans="7:13" ht="13.8">
      <c r="G410" s="54"/>
      <c r="M410" s="32"/>
    </row>
    <row r="411" spans="7:13" ht="13.8">
      <c r="G411" s="54"/>
      <c r="M411" s="32"/>
    </row>
    <row r="412" spans="7:13" ht="13.8">
      <c r="G412" s="54"/>
      <c r="M412" s="32"/>
    </row>
    <row r="413" spans="7:13" ht="13.8">
      <c r="G413" s="54"/>
      <c r="M413" s="32"/>
    </row>
    <row r="414" spans="7:13" ht="13.8">
      <c r="G414" s="54"/>
      <c r="M414" s="32"/>
    </row>
    <row r="415" spans="7:13" ht="13.8">
      <c r="G415" s="54"/>
      <c r="M415" s="32"/>
    </row>
    <row r="416" spans="7:13" ht="13.8">
      <c r="G416" s="54"/>
      <c r="M416" s="32"/>
    </row>
    <row r="417" spans="7:13" ht="13.8">
      <c r="G417" s="54"/>
      <c r="M417" s="32"/>
    </row>
    <row r="418" spans="7:13" ht="13.8">
      <c r="G418" s="54"/>
      <c r="M418" s="32"/>
    </row>
    <row r="419" spans="7:13" ht="13.8">
      <c r="G419" s="54"/>
      <c r="M419" s="32"/>
    </row>
    <row r="420" spans="7:13" ht="13.8">
      <c r="G420" s="54"/>
      <c r="M420" s="32"/>
    </row>
    <row r="421" spans="7:13" ht="13.8">
      <c r="G421" s="54"/>
      <c r="M421" s="32"/>
    </row>
    <row r="422" spans="7:13" ht="13.8">
      <c r="G422" s="54"/>
      <c r="M422" s="32"/>
    </row>
    <row r="423" spans="7:13" ht="13.8">
      <c r="G423" s="54"/>
      <c r="M423" s="32"/>
    </row>
    <row r="424" spans="7:13" ht="13.8">
      <c r="G424" s="54"/>
      <c r="M424" s="32"/>
    </row>
    <row r="425" spans="7:13" ht="13.8">
      <c r="G425" s="54"/>
      <c r="M425" s="32"/>
    </row>
    <row r="426" spans="7:13" ht="13.8">
      <c r="G426" s="54"/>
      <c r="M426" s="32"/>
    </row>
    <row r="427" spans="7:13" ht="13.8">
      <c r="G427" s="54"/>
      <c r="M427" s="32"/>
    </row>
    <row r="428" spans="7:13" ht="13.8">
      <c r="G428" s="54"/>
      <c r="M428" s="32"/>
    </row>
    <row r="429" spans="7:13" ht="13.8">
      <c r="G429" s="54"/>
      <c r="M429" s="32"/>
    </row>
    <row r="430" spans="7:13" ht="13.8">
      <c r="G430" s="54"/>
      <c r="M430" s="32"/>
    </row>
    <row r="431" spans="7:13" ht="13.8">
      <c r="G431" s="54"/>
      <c r="M431" s="32"/>
    </row>
    <row r="432" spans="7:13" ht="13.8">
      <c r="G432" s="54"/>
      <c r="M432" s="32"/>
    </row>
    <row r="433" spans="7:13" ht="13.8">
      <c r="G433" s="54"/>
      <c r="M433" s="32"/>
    </row>
    <row r="434" spans="7:13" ht="13.8">
      <c r="G434" s="54"/>
      <c r="M434" s="32"/>
    </row>
    <row r="435" spans="7:13" ht="13.8">
      <c r="G435" s="54"/>
      <c r="M435" s="32"/>
    </row>
    <row r="436" spans="7:13" ht="13.8">
      <c r="G436" s="54"/>
      <c r="M436" s="32"/>
    </row>
    <row r="437" spans="7:13" ht="13.8">
      <c r="G437" s="54"/>
      <c r="M437" s="32"/>
    </row>
    <row r="438" spans="7:13" ht="13.8">
      <c r="G438" s="54"/>
      <c r="M438" s="32"/>
    </row>
    <row r="439" spans="7:13" ht="13.8">
      <c r="G439" s="54"/>
      <c r="M439" s="32"/>
    </row>
    <row r="440" spans="7:13" ht="13.8">
      <c r="G440" s="54"/>
      <c r="M440" s="32"/>
    </row>
    <row r="441" spans="7:13" ht="13.8">
      <c r="G441" s="54"/>
      <c r="M441" s="32"/>
    </row>
    <row r="442" spans="7:13" ht="13.8">
      <c r="G442" s="54"/>
      <c r="M442" s="32"/>
    </row>
    <row r="443" spans="7:13" ht="13.8">
      <c r="G443" s="54"/>
      <c r="M443" s="32"/>
    </row>
    <row r="444" spans="7:13" ht="13.8">
      <c r="G444" s="54"/>
      <c r="M444" s="32"/>
    </row>
    <row r="445" spans="7:13" ht="13.8">
      <c r="G445" s="54"/>
      <c r="M445" s="32"/>
    </row>
    <row r="446" spans="7:13" ht="13.8">
      <c r="G446" s="54"/>
      <c r="M446" s="32"/>
    </row>
    <row r="447" spans="7:13" ht="13.8">
      <c r="G447" s="54"/>
      <c r="M447" s="32"/>
    </row>
    <row r="448" spans="7:13" ht="13.8">
      <c r="G448" s="54"/>
      <c r="M448" s="32"/>
    </row>
    <row r="449" spans="7:13" ht="13.8">
      <c r="G449" s="54"/>
      <c r="M449" s="32"/>
    </row>
    <row r="450" spans="7:13" ht="13.8">
      <c r="G450" s="54"/>
      <c r="M450" s="32"/>
    </row>
    <row r="451" spans="7:13" ht="13.8">
      <c r="G451" s="54"/>
      <c r="M451" s="32"/>
    </row>
    <row r="452" spans="7:13" ht="13.8">
      <c r="G452" s="54"/>
      <c r="M452" s="32"/>
    </row>
    <row r="453" spans="7:13" ht="13.8">
      <c r="G453" s="54"/>
      <c r="M453" s="32"/>
    </row>
    <row r="454" spans="7:13" ht="13.8">
      <c r="G454" s="54"/>
      <c r="M454" s="32"/>
    </row>
    <row r="455" spans="7:13" ht="13.8">
      <c r="G455" s="54"/>
      <c r="M455" s="32"/>
    </row>
    <row r="456" spans="7:13" ht="13.8">
      <c r="G456" s="54"/>
      <c r="M456" s="32"/>
    </row>
    <row r="457" spans="7:13" ht="13.8">
      <c r="G457" s="54"/>
      <c r="M457" s="32"/>
    </row>
    <row r="458" spans="7:13" ht="13.8">
      <c r="G458" s="54"/>
      <c r="M458" s="32"/>
    </row>
    <row r="459" spans="7:13" ht="13.8">
      <c r="G459" s="54"/>
      <c r="M459" s="32"/>
    </row>
    <row r="460" spans="7:13" ht="13.8">
      <c r="G460" s="54"/>
      <c r="M460" s="32"/>
    </row>
    <row r="461" spans="7:13" ht="13.8">
      <c r="G461" s="54"/>
      <c r="M461" s="32"/>
    </row>
    <row r="462" spans="7:13" ht="13.8">
      <c r="G462" s="54"/>
      <c r="M462" s="32"/>
    </row>
    <row r="463" spans="7:13" ht="13.8">
      <c r="G463" s="54"/>
      <c r="M463" s="32"/>
    </row>
    <row r="464" spans="7:13" ht="13.8">
      <c r="G464" s="54"/>
      <c r="M464" s="32"/>
    </row>
    <row r="465" spans="7:13" ht="13.8">
      <c r="G465" s="54"/>
      <c r="M465" s="32"/>
    </row>
    <row r="466" spans="7:13" ht="13.8">
      <c r="G466" s="54"/>
      <c r="M466" s="32"/>
    </row>
    <row r="467" spans="7:13" ht="13.8">
      <c r="G467" s="54"/>
      <c r="M467" s="32"/>
    </row>
    <row r="468" spans="7:13" ht="13.8">
      <c r="G468" s="54"/>
      <c r="M468" s="32"/>
    </row>
    <row r="469" spans="7:13" ht="13.8">
      <c r="G469" s="54"/>
      <c r="M469" s="32"/>
    </row>
    <row r="470" spans="7:13" ht="13.8">
      <c r="G470" s="54"/>
      <c r="M470" s="32"/>
    </row>
    <row r="471" spans="7:13" ht="13.8">
      <c r="G471" s="54"/>
      <c r="M471" s="32"/>
    </row>
    <row r="472" spans="7:13" ht="13.8">
      <c r="G472" s="54"/>
      <c r="M472" s="32"/>
    </row>
    <row r="473" spans="7:13" ht="13.8">
      <c r="G473" s="54"/>
      <c r="M473" s="32"/>
    </row>
    <row r="474" spans="7:13" ht="13.8">
      <c r="G474" s="54"/>
      <c r="M474" s="32"/>
    </row>
    <row r="475" spans="7:13" ht="13.8">
      <c r="G475" s="54"/>
      <c r="M475" s="32"/>
    </row>
    <row r="476" spans="7:13" ht="13.8">
      <c r="G476" s="54"/>
      <c r="M476" s="32"/>
    </row>
    <row r="477" spans="7:13" ht="13.8">
      <c r="G477" s="54"/>
      <c r="M477" s="32"/>
    </row>
    <row r="478" spans="7:13" ht="13.8">
      <c r="G478" s="54"/>
      <c r="M478" s="32"/>
    </row>
    <row r="479" spans="7:13" ht="13.8">
      <c r="G479" s="54"/>
      <c r="M479" s="32"/>
    </row>
    <row r="480" spans="7:13" ht="13.8">
      <c r="G480" s="54"/>
      <c r="M480" s="32"/>
    </row>
    <row r="481" spans="7:13" ht="13.8">
      <c r="G481" s="54"/>
      <c r="M481" s="32"/>
    </row>
    <row r="482" spans="7:13" ht="13.8">
      <c r="G482" s="54"/>
      <c r="M482" s="32"/>
    </row>
    <row r="483" spans="7:13" ht="13.8">
      <c r="G483" s="54"/>
      <c r="M483" s="32"/>
    </row>
    <row r="484" spans="7:13" ht="13.8">
      <c r="G484" s="54"/>
      <c r="M484" s="32"/>
    </row>
    <row r="485" spans="7:13" ht="13.8">
      <c r="G485" s="54"/>
      <c r="M485" s="32"/>
    </row>
    <row r="486" spans="7:13" ht="13.8">
      <c r="G486" s="54"/>
      <c r="M486" s="32"/>
    </row>
    <row r="487" spans="7:13" ht="13.8">
      <c r="G487" s="54"/>
      <c r="M487" s="32"/>
    </row>
    <row r="488" spans="7:13" ht="13.8">
      <c r="G488" s="54"/>
      <c r="M488" s="32"/>
    </row>
    <row r="489" spans="7:13" ht="13.8">
      <c r="G489" s="54"/>
      <c r="M489" s="32"/>
    </row>
    <row r="490" spans="7:13" ht="13.8">
      <c r="G490" s="54"/>
      <c r="M490" s="32"/>
    </row>
    <row r="491" spans="7:13" ht="13.8">
      <c r="G491" s="54"/>
      <c r="M491" s="32"/>
    </row>
    <row r="492" spans="7:13" ht="13.8">
      <c r="G492" s="54"/>
      <c r="M492" s="32"/>
    </row>
    <row r="493" spans="7:13" ht="13.8">
      <c r="G493" s="54"/>
      <c r="M493" s="32"/>
    </row>
    <row r="494" spans="7:13" ht="13.8">
      <c r="G494" s="54"/>
      <c r="M494" s="32"/>
    </row>
    <row r="495" spans="7:13" ht="13.8">
      <c r="G495" s="54"/>
      <c r="M495" s="32"/>
    </row>
    <row r="496" spans="7:13" ht="13.8">
      <c r="G496" s="54"/>
      <c r="M496" s="32"/>
    </row>
    <row r="497" spans="7:13" ht="13.8">
      <c r="G497" s="54"/>
      <c r="M497" s="32"/>
    </row>
    <row r="498" spans="7:13" ht="13.8">
      <c r="G498" s="54"/>
      <c r="M498" s="32"/>
    </row>
    <row r="499" spans="7:13" ht="13.8">
      <c r="G499" s="54"/>
      <c r="M499" s="32"/>
    </row>
    <row r="500" spans="7:13" ht="13.8">
      <c r="G500" s="54"/>
      <c r="M500" s="32"/>
    </row>
    <row r="501" spans="7:13" ht="13.8">
      <c r="G501" s="54"/>
      <c r="M501" s="32"/>
    </row>
    <row r="502" spans="7:13" ht="13.8">
      <c r="G502" s="54"/>
      <c r="M502" s="32"/>
    </row>
    <row r="503" spans="7:13" ht="13.8">
      <c r="G503" s="54"/>
      <c r="M503" s="32"/>
    </row>
    <row r="504" spans="7:13" ht="13.8">
      <c r="G504" s="54"/>
      <c r="M504" s="32"/>
    </row>
    <row r="505" spans="7:13" ht="13.8">
      <c r="G505" s="54"/>
      <c r="M505" s="32"/>
    </row>
    <row r="506" spans="7:13" ht="13.8">
      <c r="G506" s="54"/>
      <c r="M506" s="32"/>
    </row>
    <row r="507" spans="7:13" ht="13.8">
      <c r="G507" s="54"/>
      <c r="M507" s="32"/>
    </row>
    <row r="508" spans="7:13" ht="13.8">
      <c r="G508" s="54"/>
      <c r="M508" s="32"/>
    </row>
    <row r="509" spans="7:13" ht="13.8">
      <c r="G509" s="54"/>
      <c r="M509" s="32"/>
    </row>
    <row r="510" spans="7:13" ht="13.8">
      <c r="G510" s="54"/>
      <c r="M510" s="32"/>
    </row>
    <row r="511" spans="7:13" ht="13.8">
      <c r="G511" s="54"/>
      <c r="M511" s="32"/>
    </row>
    <row r="512" spans="7:13" ht="13.8">
      <c r="G512" s="54"/>
      <c r="M512" s="32"/>
    </row>
    <row r="513" spans="7:13" ht="13.8">
      <c r="G513" s="54"/>
      <c r="M513" s="32"/>
    </row>
    <row r="514" spans="7:13" ht="13.8">
      <c r="G514" s="54"/>
      <c r="M514" s="32"/>
    </row>
    <row r="515" spans="7:13" ht="13.8">
      <c r="G515" s="54"/>
      <c r="M515" s="32"/>
    </row>
    <row r="516" spans="7:13" ht="13.8">
      <c r="G516" s="54"/>
      <c r="M516" s="32"/>
    </row>
    <row r="517" spans="7:13" ht="13.8">
      <c r="G517" s="54"/>
      <c r="M517" s="32"/>
    </row>
    <row r="518" spans="7:13" ht="13.8">
      <c r="G518" s="54"/>
      <c r="M518" s="32"/>
    </row>
    <row r="519" spans="7:13" ht="13.8">
      <c r="G519" s="54"/>
      <c r="M519" s="32"/>
    </row>
    <row r="520" spans="7:13" ht="13.8">
      <c r="G520" s="54"/>
      <c r="M520" s="32"/>
    </row>
    <row r="521" spans="7:13" ht="13.8">
      <c r="G521" s="54"/>
      <c r="M521" s="32"/>
    </row>
    <row r="522" spans="7:13" ht="13.8">
      <c r="G522" s="54"/>
      <c r="M522" s="32"/>
    </row>
    <row r="523" spans="7:13" ht="13.8">
      <c r="G523" s="54"/>
      <c r="M523" s="32"/>
    </row>
    <row r="524" spans="7:13" ht="13.8">
      <c r="G524" s="54"/>
      <c r="M524" s="32"/>
    </row>
    <row r="525" spans="7:13" ht="13.8">
      <c r="G525" s="54"/>
      <c r="M525" s="32"/>
    </row>
    <row r="526" spans="7:13" ht="13.8">
      <c r="G526" s="54"/>
      <c r="M526" s="32"/>
    </row>
    <row r="527" spans="7:13" ht="13.8">
      <c r="G527" s="54"/>
      <c r="M527" s="32"/>
    </row>
    <row r="528" spans="7:13" ht="13.8">
      <c r="G528" s="54"/>
      <c r="M528" s="32"/>
    </row>
    <row r="529" spans="7:13" ht="13.8">
      <c r="G529" s="54"/>
      <c r="M529" s="32"/>
    </row>
    <row r="530" spans="7:13" ht="13.8">
      <c r="G530" s="54"/>
      <c r="M530" s="32"/>
    </row>
    <row r="531" spans="7:13" ht="13.8">
      <c r="G531" s="54"/>
      <c r="M531" s="32"/>
    </row>
    <row r="532" spans="7:13" ht="13.8">
      <c r="G532" s="54"/>
      <c r="M532" s="32"/>
    </row>
    <row r="533" spans="7:13" ht="13.8">
      <c r="G533" s="54"/>
      <c r="M533" s="32"/>
    </row>
    <row r="534" spans="7:13" ht="13.8">
      <c r="G534" s="54"/>
      <c r="M534" s="32"/>
    </row>
    <row r="535" spans="7:13" ht="13.8">
      <c r="G535" s="54"/>
      <c r="M535" s="32"/>
    </row>
    <row r="536" spans="7:13" ht="13.8">
      <c r="G536" s="54"/>
      <c r="M536" s="32"/>
    </row>
    <row r="537" spans="7:13" ht="13.8">
      <c r="G537" s="54"/>
      <c r="M537" s="32"/>
    </row>
    <row r="538" spans="7:13" ht="13.8">
      <c r="G538" s="54"/>
      <c r="M538" s="32"/>
    </row>
    <row r="539" spans="7:13" ht="13.8">
      <c r="G539" s="54"/>
      <c r="M539" s="32"/>
    </row>
    <row r="540" spans="7:13" ht="13.8">
      <c r="G540" s="54"/>
      <c r="M540" s="32"/>
    </row>
    <row r="541" spans="7:13" ht="13.8">
      <c r="G541" s="54"/>
      <c r="M541" s="32"/>
    </row>
    <row r="542" spans="7:13" ht="13.8">
      <c r="G542" s="54"/>
      <c r="M542" s="32"/>
    </row>
    <row r="543" spans="7:13" ht="13.8">
      <c r="G543" s="54"/>
      <c r="M543" s="32"/>
    </row>
    <row r="544" spans="7:13" ht="13.8">
      <c r="G544" s="54"/>
      <c r="M544" s="32"/>
    </row>
    <row r="545" spans="7:13" ht="13.8">
      <c r="G545" s="54"/>
      <c r="M545" s="32"/>
    </row>
    <row r="546" spans="7:13" ht="13.8">
      <c r="G546" s="54"/>
      <c r="M546" s="32"/>
    </row>
    <row r="547" spans="7:13" ht="13.8">
      <c r="G547" s="54"/>
      <c r="M547" s="32"/>
    </row>
    <row r="548" spans="7:13" ht="13.8">
      <c r="G548" s="54"/>
      <c r="M548" s="32"/>
    </row>
    <row r="549" spans="7:13" ht="13.8">
      <c r="G549" s="54"/>
      <c r="M549" s="32"/>
    </row>
    <row r="550" spans="7:13" ht="13.8">
      <c r="G550" s="54"/>
      <c r="M550" s="32"/>
    </row>
    <row r="551" spans="7:13" ht="13.8">
      <c r="G551" s="54"/>
      <c r="M551" s="32"/>
    </row>
    <row r="552" spans="7:13" ht="13.8">
      <c r="G552" s="54"/>
      <c r="M552" s="32"/>
    </row>
    <row r="553" spans="7:13" ht="13.8">
      <c r="G553" s="54"/>
      <c r="M553" s="32"/>
    </row>
    <row r="554" spans="7:13" ht="13.8">
      <c r="G554" s="54"/>
      <c r="M554" s="32"/>
    </row>
    <row r="555" spans="7:13" ht="13.8">
      <c r="G555" s="54"/>
      <c r="M555" s="32"/>
    </row>
    <row r="556" spans="7:13" ht="13.8">
      <c r="G556" s="54"/>
      <c r="M556" s="32"/>
    </row>
    <row r="557" spans="7:13" ht="13.8">
      <c r="G557" s="54"/>
      <c r="M557" s="32"/>
    </row>
    <row r="558" spans="7:13" ht="13.8">
      <c r="G558" s="54"/>
      <c r="M558" s="32"/>
    </row>
    <row r="559" spans="7:13" ht="13.8">
      <c r="G559" s="54"/>
      <c r="M559" s="32"/>
    </row>
    <row r="560" spans="7:13" ht="13.8">
      <c r="G560" s="54"/>
      <c r="M560" s="32"/>
    </row>
    <row r="561" spans="7:13" ht="13.8">
      <c r="G561" s="54"/>
      <c r="M561" s="32"/>
    </row>
    <row r="562" spans="7:13" ht="13.8">
      <c r="G562" s="54"/>
      <c r="M562" s="32"/>
    </row>
    <row r="563" spans="7:13" ht="13.8">
      <c r="G563" s="54"/>
      <c r="M563" s="32"/>
    </row>
    <row r="564" spans="7:13" ht="13.8">
      <c r="G564" s="54"/>
      <c r="M564" s="32"/>
    </row>
    <row r="565" spans="7:13" ht="13.8">
      <c r="G565" s="54"/>
      <c r="M565" s="32"/>
    </row>
    <row r="566" spans="7:13" ht="13.8">
      <c r="G566" s="54"/>
      <c r="M566" s="32"/>
    </row>
    <row r="567" spans="7:13" ht="13.8">
      <c r="G567" s="54"/>
      <c r="M567" s="32"/>
    </row>
    <row r="568" spans="7:13" ht="13.8">
      <c r="G568" s="54"/>
      <c r="M568" s="32"/>
    </row>
    <row r="569" spans="7:13" ht="13.8">
      <c r="G569" s="54"/>
      <c r="M569" s="32"/>
    </row>
    <row r="570" spans="7:13" ht="13.8">
      <c r="G570" s="54"/>
      <c r="M570" s="32"/>
    </row>
    <row r="571" spans="7:13" ht="13.8">
      <c r="G571" s="54"/>
      <c r="M571" s="32"/>
    </row>
    <row r="572" spans="7:13" ht="13.8">
      <c r="G572" s="54"/>
      <c r="M572" s="32"/>
    </row>
    <row r="573" spans="7:13" ht="13.8">
      <c r="G573" s="54"/>
      <c r="M573" s="32"/>
    </row>
    <row r="574" spans="7:13" ht="13.8">
      <c r="G574" s="54"/>
      <c r="M574" s="32"/>
    </row>
    <row r="575" spans="7:13" ht="13.8">
      <c r="G575" s="54"/>
      <c r="M575" s="32"/>
    </row>
    <row r="576" spans="7:13" ht="13.8">
      <c r="G576" s="54"/>
      <c r="M576" s="32"/>
    </row>
    <row r="577" spans="7:13" ht="13.8">
      <c r="G577" s="54"/>
      <c r="M577" s="32"/>
    </row>
    <row r="578" spans="7:13" ht="13.8">
      <c r="G578" s="54"/>
      <c r="M578" s="32"/>
    </row>
    <row r="579" spans="7:13" ht="13.8">
      <c r="G579" s="54"/>
      <c r="M579" s="32"/>
    </row>
    <row r="580" spans="7:13" ht="13.8">
      <c r="G580" s="54"/>
      <c r="M580" s="32"/>
    </row>
    <row r="581" spans="7:13" ht="13.8">
      <c r="G581" s="54"/>
      <c r="M581" s="32"/>
    </row>
    <row r="582" spans="7:13" ht="13.8">
      <c r="G582" s="54"/>
      <c r="M582" s="32"/>
    </row>
    <row r="583" spans="7:13" ht="13.8">
      <c r="G583" s="54"/>
      <c r="M583" s="32"/>
    </row>
    <row r="584" spans="7:13" ht="13.8">
      <c r="G584" s="54"/>
      <c r="M584" s="32"/>
    </row>
    <row r="585" spans="7:13" ht="13.8">
      <c r="G585" s="54"/>
      <c r="M585" s="32"/>
    </row>
    <row r="586" spans="7:13" ht="13.8">
      <c r="G586" s="54"/>
      <c r="M586" s="32"/>
    </row>
    <row r="587" spans="7:13" ht="13.8">
      <c r="G587" s="54"/>
      <c r="M587" s="32"/>
    </row>
    <row r="588" spans="7:13" ht="13.8">
      <c r="G588" s="54"/>
      <c r="M588" s="32"/>
    </row>
    <row r="589" spans="7:13" ht="13.8">
      <c r="G589" s="54"/>
      <c r="M589" s="32"/>
    </row>
    <row r="590" spans="7:13" ht="13.8">
      <c r="G590" s="54"/>
      <c r="M590" s="32"/>
    </row>
    <row r="591" spans="7:13" ht="13.8">
      <c r="G591" s="54"/>
      <c r="M591" s="32"/>
    </row>
    <row r="592" spans="7:13" ht="13.8">
      <c r="G592" s="54"/>
      <c r="M592" s="32"/>
    </row>
    <row r="593" spans="7:13" ht="13.8">
      <c r="G593" s="54"/>
      <c r="M593" s="32"/>
    </row>
    <row r="594" spans="7:13" ht="13.8">
      <c r="G594" s="54"/>
      <c r="M594" s="32"/>
    </row>
    <row r="595" spans="7:13" ht="13.8">
      <c r="G595" s="54"/>
      <c r="M595" s="32"/>
    </row>
    <row r="596" spans="7:13" ht="13.8">
      <c r="G596" s="54"/>
      <c r="M596" s="32"/>
    </row>
    <row r="597" spans="7:13" ht="13.8">
      <c r="G597" s="54"/>
      <c r="M597" s="32"/>
    </row>
    <row r="598" spans="7:13" ht="13.8">
      <c r="G598" s="54"/>
      <c r="M598" s="32"/>
    </row>
    <row r="599" spans="7:13" ht="13.8">
      <c r="G599" s="54"/>
      <c r="M599" s="32"/>
    </row>
    <row r="600" spans="7:13" ht="13.8">
      <c r="G600" s="54"/>
      <c r="M600" s="32"/>
    </row>
    <row r="601" spans="7:13" ht="13.8">
      <c r="G601" s="54"/>
      <c r="M601" s="32"/>
    </row>
    <row r="602" spans="7:13" ht="13.8">
      <c r="G602" s="54"/>
      <c r="M602" s="32"/>
    </row>
    <row r="603" spans="7:13" ht="13.8">
      <c r="G603" s="54"/>
      <c r="M603" s="32"/>
    </row>
    <row r="604" spans="7:13" ht="13.8">
      <c r="G604" s="54"/>
      <c r="M604" s="32"/>
    </row>
    <row r="605" spans="7:13" ht="13.8">
      <c r="G605" s="54"/>
      <c r="M605" s="32"/>
    </row>
    <row r="606" spans="7:13" ht="13.8">
      <c r="G606" s="54"/>
      <c r="M606" s="32"/>
    </row>
    <row r="607" spans="7:13" ht="13.8">
      <c r="G607" s="54"/>
      <c r="M607" s="32"/>
    </row>
    <row r="608" spans="7:13" ht="13.8">
      <c r="G608" s="54"/>
      <c r="M608" s="32"/>
    </row>
    <row r="609" spans="7:13" ht="13.8">
      <c r="G609" s="54"/>
      <c r="M609" s="32"/>
    </row>
    <row r="610" spans="7:13" ht="13.8">
      <c r="G610" s="54"/>
      <c r="M610" s="32"/>
    </row>
    <row r="611" spans="7:13" ht="13.8">
      <c r="G611" s="54"/>
      <c r="M611" s="32"/>
    </row>
    <row r="612" spans="7:13" ht="13.8">
      <c r="G612" s="54"/>
      <c r="M612" s="32"/>
    </row>
    <row r="613" spans="7:13" ht="13.8">
      <c r="G613" s="54"/>
      <c r="M613" s="32"/>
    </row>
    <row r="614" spans="7:13" ht="13.8">
      <c r="G614" s="54"/>
      <c r="M614" s="32"/>
    </row>
    <row r="615" spans="7:13" ht="13.8">
      <c r="G615" s="54"/>
      <c r="M615" s="32"/>
    </row>
    <row r="616" spans="7:13" ht="13.8">
      <c r="G616" s="54"/>
      <c r="M616" s="32"/>
    </row>
    <row r="617" spans="7:13" ht="13.8">
      <c r="G617" s="54"/>
      <c r="M617" s="32"/>
    </row>
    <row r="618" spans="7:13" ht="13.8">
      <c r="G618" s="54"/>
      <c r="M618" s="32"/>
    </row>
    <row r="619" spans="7:13" ht="13.8">
      <c r="G619" s="54"/>
      <c r="M619" s="32"/>
    </row>
    <row r="620" spans="7:13" ht="13.8">
      <c r="G620" s="54"/>
      <c r="M620" s="32"/>
    </row>
    <row r="621" spans="7:13" ht="13.8">
      <c r="G621" s="54"/>
      <c r="M621" s="32"/>
    </row>
    <row r="622" spans="7:13" ht="13.8">
      <c r="G622" s="54"/>
      <c r="M622" s="32"/>
    </row>
    <row r="623" spans="7:13" ht="13.8">
      <c r="G623" s="54"/>
      <c r="M623" s="32"/>
    </row>
    <row r="624" spans="7:13" ht="13.8">
      <c r="G624" s="54"/>
      <c r="M624" s="32"/>
    </row>
    <row r="625" spans="7:13" ht="13.8">
      <c r="G625" s="54"/>
      <c r="M625" s="32"/>
    </row>
    <row r="626" spans="7:13" ht="13.8">
      <c r="G626" s="54"/>
      <c r="M626" s="32"/>
    </row>
    <row r="627" spans="7:13" ht="13.8">
      <c r="G627" s="54"/>
      <c r="M627" s="32"/>
    </row>
    <row r="628" spans="7:13" ht="13.8">
      <c r="G628" s="54"/>
      <c r="M628" s="32"/>
    </row>
    <row r="629" spans="7:13" ht="13.8">
      <c r="G629" s="54"/>
      <c r="M629" s="32"/>
    </row>
    <row r="630" spans="7:13" ht="13.8">
      <c r="G630" s="54"/>
      <c r="M630" s="32"/>
    </row>
    <row r="631" spans="7:13" ht="13.8">
      <c r="G631" s="54"/>
      <c r="M631" s="32"/>
    </row>
    <row r="632" spans="7:13" ht="13.8">
      <c r="G632" s="54"/>
      <c r="M632" s="32"/>
    </row>
    <row r="633" spans="7:13" ht="13.8">
      <c r="G633" s="54"/>
      <c r="M633" s="32"/>
    </row>
    <row r="634" spans="7:13" ht="13.8">
      <c r="G634" s="54"/>
      <c r="M634" s="32"/>
    </row>
    <row r="635" spans="7:13" ht="13.8">
      <c r="G635" s="54"/>
      <c r="M635" s="32"/>
    </row>
    <row r="636" spans="7:13" ht="13.8">
      <c r="G636" s="54"/>
      <c r="M636" s="32"/>
    </row>
    <row r="637" spans="7:13" ht="13.8">
      <c r="G637" s="54"/>
      <c r="M637" s="32"/>
    </row>
    <row r="638" spans="7:13" ht="13.8">
      <c r="G638" s="54"/>
      <c r="M638" s="32"/>
    </row>
    <row r="639" spans="7:13" ht="13.8">
      <c r="G639" s="54"/>
      <c r="M639" s="32"/>
    </row>
    <row r="640" spans="7:13" ht="13.8">
      <c r="G640" s="54"/>
      <c r="M640" s="32"/>
    </row>
    <row r="641" spans="7:13" ht="13.8">
      <c r="G641" s="54"/>
      <c r="M641" s="32"/>
    </row>
    <row r="642" spans="7:13" ht="13.8">
      <c r="G642" s="54"/>
      <c r="M642" s="32"/>
    </row>
    <row r="643" spans="7:13" ht="13.8">
      <c r="G643" s="54"/>
      <c r="M643" s="32"/>
    </row>
    <row r="644" spans="7:13" ht="13.8">
      <c r="G644" s="54"/>
      <c r="M644" s="32"/>
    </row>
    <row r="645" spans="7:13" ht="13.8">
      <c r="G645" s="54"/>
      <c r="M645" s="32"/>
    </row>
    <row r="646" spans="7:13" ht="13.8">
      <c r="G646" s="54"/>
      <c r="M646" s="32"/>
    </row>
    <row r="647" spans="7:13" ht="13.8">
      <c r="G647" s="54"/>
      <c r="M647" s="32"/>
    </row>
    <row r="648" spans="7:13" ht="13.8">
      <c r="G648" s="54"/>
      <c r="M648" s="32"/>
    </row>
    <row r="649" spans="7:13" ht="13.8">
      <c r="G649" s="54"/>
      <c r="M649" s="32"/>
    </row>
    <row r="650" spans="7:13" ht="13.8">
      <c r="G650" s="54"/>
      <c r="M650" s="32"/>
    </row>
    <row r="651" spans="7:13" ht="13.8">
      <c r="G651" s="54"/>
      <c r="M651" s="32"/>
    </row>
    <row r="652" spans="7:13" ht="13.8">
      <c r="G652" s="54"/>
      <c r="M652" s="32"/>
    </row>
    <row r="653" spans="7:13" ht="13.8">
      <c r="G653" s="54"/>
      <c r="M653" s="32"/>
    </row>
    <row r="654" spans="7:13" ht="13.8">
      <c r="G654" s="54"/>
      <c r="M654" s="32"/>
    </row>
    <row r="655" spans="7:13" ht="13.8">
      <c r="G655" s="54"/>
      <c r="M655" s="32"/>
    </row>
    <row r="656" spans="7:13" ht="13.8">
      <c r="G656" s="54"/>
      <c r="M656" s="32"/>
    </row>
    <row r="657" spans="7:13" ht="13.8">
      <c r="G657" s="54"/>
      <c r="M657" s="32"/>
    </row>
    <row r="658" spans="7:13" ht="13.8">
      <c r="G658" s="54"/>
      <c r="M658" s="32"/>
    </row>
    <row r="659" spans="7:13" ht="13.8">
      <c r="G659" s="54"/>
      <c r="M659" s="32"/>
    </row>
    <row r="660" spans="7:13" ht="13.8">
      <c r="G660" s="54"/>
      <c r="M660" s="32"/>
    </row>
    <row r="661" spans="7:13" ht="13.8">
      <c r="G661" s="54"/>
      <c r="M661" s="32"/>
    </row>
    <row r="662" spans="7:13" ht="13.8">
      <c r="G662" s="54"/>
      <c r="M662" s="32"/>
    </row>
    <row r="663" spans="7:13" ht="13.8">
      <c r="G663" s="54"/>
      <c r="M663" s="32"/>
    </row>
    <row r="664" spans="7:13" ht="13.8">
      <c r="G664" s="54"/>
      <c r="M664" s="32"/>
    </row>
    <row r="665" spans="7:13" ht="13.8">
      <c r="G665" s="54"/>
      <c r="M665" s="32"/>
    </row>
    <row r="666" spans="7:13" ht="13.8">
      <c r="G666" s="54"/>
      <c r="M666" s="32"/>
    </row>
    <row r="667" spans="7:13" ht="13.8">
      <c r="G667" s="54"/>
      <c r="M667" s="32"/>
    </row>
    <row r="668" spans="7:13" ht="13.8">
      <c r="G668" s="54"/>
      <c r="M668" s="32"/>
    </row>
    <row r="669" spans="7:13" ht="13.8">
      <c r="G669" s="54"/>
      <c r="M669" s="32"/>
    </row>
    <row r="670" spans="7:13" ht="13.8">
      <c r="G670" s="54"/>
      <c r="M670" s="32"/>
    </row>
    <row r="671" spans="7:13" ht="13.8">
      <c r="G671" s="54"/>
      <c r="M671" s="32"/>
    </row>
    <row r="672" spans="7:13" ht="13.8">
      <c r="G672" s="54"/>
      <c r="M672" s="32"/>
    </row>
    <row r="673" spans="7:13" ht="13.8">
      <c r="G673" s="54"/>
      <c r="M673" s="32"/>
    </row>
    <row r="674" spans="7:13" ht="13.8">
      <c r="G674" s="54"/>
      <c r="M674" s="32"/>
    </row>
    <row r="675" spans="7:13" ht="13.8">
      <c r="G675" s="54"/>
      <c r="M675" s="32"/>
    </row>
    <row r="676" spans="7:13" ht="13.8">
      <c r="G676" s="54"/>
      <c r="M676" s="32"/>
    </row>
    <row r="677" spans="7:13" ht="13.8">
      <c r="G677" s="54"/>
      <c r="M677" s="32"/>
    </row>
    <row r="678" spans="7:13" ht="13.8">
      <c r="G678" s="54"/>
      <c r="M678" s="32"/>
    </row>
    <row r="679" spans="7:13" ht="13.8">
      <c r="G679" s="54"/>
      <c r="M679" s="32"/>
    </row>
    <row r="680" spans="7:13" ht="13.8">
      <c r="G680" s="54"/>
      <c r="M680" s="32"/>
    </row>
    <row r="681" spans="7:13" ht="13.8">
      <c r="G681" s="54"/>
      <c r="M681" s="32"/>
    </row>
    <row r="682" spans="7:13" ht="13.8">
      <c r="G682" s="54"/>
      <c r="M682" s="32"/>
    </row>
    <row r="683" spans="7:13" ht="13.8">
      <c r="G683" s="54"/>
      <c r="M683" s="32"/>
    </row>
    <row r="684" spans="7:13" ht="13.8">
      <c r="G684" s="54"/>
      <c r="M684" s="32"/>
    </row>
    <row r="685" spans="7:13" ht="13.8">
      <c r="G685" s="54"/>
      <c r="M685" s="32"/>
    </row>
    <row r="686" spans="7:13" ht="13.8">
      <c r="G686" s="54"/>
      <c r="M686" s="32"/>
    </row>
    <row r="687" spans="7:13" ht="13.8">
      <c r="G687" s="54"/>
      <c r="M687" s="32"/>
    </row>
    <row r="688" spans="7:13" ht="13.8">
      <c r="G688" s="54"/>
      <c r="M688" s="32"/>
    </row>
    <row r="689" spans="7:13" ht="13.8">
      <c r="G689" s="54"/>
      <c r="M689" s="32"/>
    </row>
    <row r="690" spans="7:13" ht="13.8">
      <c r="G690" s="54"/>
      <c r="M690" s="32"/>
    </row>
    <row r="691" spans="7:13" ht="13.8">
      <c r="G691" s="54"/>
      <c r="M691" s="32"/>
    </row>
    <row r="692" spans="7:13" ht="13.8">
      <c r="G692" s="54"/>
      <c r="M692" s="32"/>
    </row>
    <row r="693" spans="7:13" ht="13.8">
      <c r="G693" s="54"/>
      <c r="M693" s="32"/>
    </row>
    <row r="694" spans="7:13" ht="13.8">
      <c r="G694" s="54"/>
      <c r="M694" s="32"/>
    </row>
    <row r="695" spans="7:13" ht="13.8">
      <c r="G695" s="54"/>
      <c r="M695" s="32"/>
    </row>
    <row r="696" spans="7:13" ht="13.8">
      <c r="G696" s="54"/>
      <c r="M696" s="32"/>
    </row>
    <row r="697" spans="7:13" ht="13.8">
      <c r="G697" s="54"/>
      <c r="M697" s="32"/>
    </row>
    <row r="698" spans="7:13" ht="13.8">
      <c r="G698" s="54"/>
      <c r="M698" s="32"/>
    </row>
    <row r="699" spans="7:13" ht="13.8">
      <c r="G699" s="54"/>
      <c r="M699" s="32"/>
    </row>
    <row r="700" spans="7:13" ht="13.8">
      <c r="G700" s="54"/>
      <c r="M700" s="32"/>
    </row>
    <row r="701" spans="7:13" ht="13.8">
      <c r="G701" s="54"/>
      <c r="M701" s="32"/>
    </row>
    <row r="702" spans="7:13" ht="13.8">
      <c r="G702" s="54"/>
      <c r="M702" s="32"/>
    </row>
    <row r="703" spans="7:13" ht="13.8">
      <c r="G703" s="54"/>
      <c r="M703" s="32"/>
    </row>
    <row r="704" spans="7:13" ht="13.8">
      <c r="G704" s="54"/>
      <c r="M704" s="32"/>
    </row>
    <row r="705" spans="7:13" ht="13.8">
      <c r="G705" s="54"/>
      <c r="M705" s="32"/>
    </row>
    <row r="706" spans="7:13" ht="13.8">
      <c r="G706" s="54"/>
      <c r="M706" s="32"/>
    </row>
    <row r="707" spans="7:13" ht="13.8">
      <c r="G707" s="54"/>
      <c r="M707" s="32"/>
    </row>
    <row r="708" spans="7:13" ht="13.8">
      <c r="G708" s="54"/>
      <c r="M708" s="32"/>
    </row>
    <row r="709" spans="7:13" ht="13.8">
      <c r="G709" s="54"/>
      <c r="M709" s="32"/>
    </row>
    <row r="710" spans="7:13" ht="13.8">
      <c r="G710" s="54"/>
      <c r="M710" s="32"/>
    </row>
    <row r="711" spans="7:13" ht="13.8">
      <c r="G711" s="54"/>
      <c r="M711" s="32"/>
    </row>
    <row r="712" spans="7:13" ht="13.8">
      <c r="G712" s="54"/>
      <c r="M712" s="32"/>
    </row>
    <row r="713" spans="7:13" ht="13.8">
      <c r="G713" s="54"/>
      <c r="M713" s="32"/>
    </row>
    <row r="714" spans="7:13" ht="13.8">
      <c r="G714" s="54"/>
      <c r="M714" s="32"/>
    </row>
    <row r="715" spans="7:13" ht="13.8">
      <c r="G715" s="54"/>
      <c r="M715" s="32"/>
    </row>
    <row r="716" spans="7:13" ht="13.8">
      <c r="G716" s="54"/>
      <c r="M716" s="32"/>
    </row>
    <row r="717" spans="7:13" ht="13.8">
      <c r="G717" s="54"/>
      <c r="M717" s="32"/>
    </row>
    <row r="718" spans="7:13" ht="13.8">
      <c r="G718" s="54"/>
      <c r="M718" s="32"/>
    </row>
    <row r="719" spans="7:13" ht="13.8">
      <c r="G719" s="54"/>
      <c r="M719" s="32"/>
    </row>
    <row r="720" spans="7:13" ht="13.8">
      <c r="G720" s="54"/>
      <c r="M720" s="32"/>
    </row>
    <row r="721" spans="7:13" ht="13.8">
      <c r="G721" s="54"/>
      <c r="M721" s="32"/>
    </row>
    <row r="722" spans="7:13" ht="13.8">
      <c r="G722" s="54"/>
      <c r="M722" s="32"/>
    </row>
    <row r="723" spans="7:13" ht="13.8">
      <c r="G723" s="54"/>
      <c r="M723" s="32"/>
    </row>
    <row r="724" spans="7:13" ht="13.8">
      <c r="G724" s="54"/>
      <c r="M724" s="32"/>
    </row>
    <row r="725" spans="7:13" ht="13.8">
      <c r="G725" s="54"/>
      <c r="M725" s="32"/>
    </row>
    <row r="726" spans="7:13" ht="13.8">
      <c r="G726" s="54"/>
      <c r="M726" s="32"/>
    </row>
    <row r="727" spans="7:13" ht="13.8">
      <c r="G727" s="54"/>
      <c r="M727" s="32"/>
    </row>
    <row r="728" spans="7:13" ht="13.8">
      <c r="G728" s="54"/>
      <c r="M728" s="32"/>
    </row>
    <row r="729" spans="7:13" ht="13.8">
      <c r="G729" s="54"/>
      <c r="M729" s="32"/>
    </row>
    <row r="730" spans="7:13" ht="13.8">
      <c r="G730" s="54"/>
      <c r="M730" s="32"/>
    </row>
    <row r="731" spans="7:13" ht="13.8">
      <c r="G731" s="54"/>
      <c r="M731" s="32"/>
    </row>
    <row r="732" spans="7:13" ht="13.8">
      <c r="G732" s="54"/>
      <c r="M732" s="32"/>
    </row>
    <row r="733" spans="7:13" ht="13.8">
      <c r="G733" s="54"/>
      <c r="M733" s="32"/>
    </row>
    <row r="734" spans="7:13" ht="13.8">
      <c r="G734" s="54"/>
      <c r="M734" s="32"/>
    </row>
    <row r="735" spans="7:13" ht="13.8">
      <c r="G735" s="54"/>
      <c r="M735" s="32"/>
    </row>
    <row r="736" spans="7:13" ht="13.8">
      <c r="G736" s="54"/>
      <c r="M736" s="32"/>
    </row>
    <row r="737" spans="7:13" ht="13.8">
      <c r="G737" s="54"/>
      <c r="M737" s="32"/>
    </row>
    <row r="738" spans="7:13" ht="13.8">
      <c r="G738" s="54"/>
      <c r="M738" s="32"/>
    </row>
    <row r="739" spans="7:13" ht="13.8">
      <c r="G739" s="54"/>
      <c r="M739" s="32"/>
    </row>
    <row r="740" spans="7:13" ht="13.8">
      <c r="G740" s="54"/>
      <c r="M740" s="32"/>
    </row>
    <row r="741" spans="7:13" ht="13.8">
      <c r="G741" s="54"/>
      <c r="M741" s="32"/>
    </row>
    <row r="742" spans="7:13" ht="13.8">
      <c r="G742" s="54"/>
      <c r="M742" s="32"/>
    </row>
    <row r="743" spans="7:13" ht="13.8">
      <c r="G743" s="54"/>
      <c r="M743" s="32"/>
    </row>
    <row r="744" spans="7:13" ht="13.8">
      <c r="G744" s="54"/>
      <c r="M744" s="32"/>
    </row>
    <row r="745" spans="7:13" ht="13.8">
      <c r="G745" s="54"/>
      <c r="M745" s="32"/>
    </row>
    <row r="746" spans="7:13" ht="13.8">
      <c r="G746" s="54"/>
      <c r="M746" s="32"/>
    </row>
    <row r="747" spans="7:13" ht="13.8">
      <c r="G747" s="54"/>
      <c r="M747" s="32"/>
    </row>
    <row r="748" spans="7:13" ht="13.8">
      <c r="G748" s="54"/>
      <c r="M748" s="32"/>
    </row>
    <row r="749" spans="7:13" ht="13.8">
      <c r="G749" s="54"/>
      <c r="M749" s="32"/>
    </row>
    <row r="750" spans="7:13" ht="13.8">
      <c r="G750" s="54"/>
      <c r="M750" s="32"/>
    </row>
    <row r="751" spans="7:13" ht="13.8">
      <c r="G751" s="54"/>
      <c r="M751" s="32"/>
    </row>
    <row r="752" spans="7:13" ht="13.8">
      <c r="G752" s="54"/>
      <c r="M752" s="32"/>
    </row>
    <row r="753" spans="7:13" ht="13.8">
      <c r="G753" s="54"/>
      <c r="M753" s="32"/>
    </row>
    <row r="754" spans="7:13" ht="13.8">
      <c r="G754" s="54"/>
      <c r="M754" s="32"/>
    </row>
    <row r="755" spans="7:13" ht="13.8">
      <c r="G755" s="54"/>
      <c r="M755" s="32"/>
    </row>
    <row r="756" spans="7:13" ht="13.8">
      <c r="G756" s="54"/>
      <c r="M756" s="32"/>
    </row>
    <row r="757" spans="7:13" ht="13.8">
      <c r="G757" s="54"/>
      <c r="M757" s="32"/>
    </row>
    <row r="758" spans="7:13" ht="13.8">
      <c r="G758" s="54"/>
      <c r="M758" s="32"/>
    </row>
    <row r="759" spans="7:13" ht="13.8">
      <c r="G759" s="54"/>
      <c r="M759" s="32"/>
    </row>
    <row r="760" spans="7:13" ht="13.8">
      <c r="G760" s="54"/>
      <c r="M760" s="32"/>
    </row>
    <row r="761" spans="7:13" ht="13.8">
      <c r="G761" s="54"/>
      <c r="M761" s="32"/>
    </row>
    <row r="762" spans="7:13" ht="13.8">
      <c r="G762" s="54"/>
      <c r="M762" s="32"/>
    </row>
    <row r="763" spans="7:13" ht="13.8">
      <c r="G763" s="54"/>
      <c r="M763" s="32"/>
    </row>
    <row r="764" spans="7:13" ht="13.8">
      <c r="G764" s="54"/>
      <c r="M764" s="32"/>
    </row>
    <row r="765" spans="7:13" ht="13.8">
      <c r="G765" s="54"/>
      <c r="M765" s="32"/>
    </row>
    <row r="766" spans="7:13" ht="13.8">
      <c r="G766" s="54"/>
      <c r="M766" s="32"/>
    </row>
    <row r="767" spans="7:13" ht="13.8">
      <c r="G767" s="54"/>
      <c r="M767" s="32"/>
    </row>
    <row r="768" spans="7:13" ht="13.8">
      <c r="G768" s="54"/>
      <c r="M768" s="32"/>
    </row>
    <row r="769" spans="7:13" ht="13.8">
      <c r="G769" s="54"/>
      <c r="M769" s="32"/>
    </row>
    <row r="770" spans="7:13" ht="13.8">
      <c r="G770" s="54"/>
      <c r="M770" s="32"/>
    </row>
    <row r="771" spans="7:13" ht="13.8">
      <c r="G771" s="54"/>
      <c r="M771" s="32"/>
    </row>
    <row r="772" spans="7:13" ht="13.8">
      <c r="G772" s="54"/>
      <c r="M772" s="32"/>
    </row>
    <row r="773" spans="7:13" ht="13.8">
      <c r="G773" s="54"/>
      <c r="M773" s="32"/>
    </row>
    <row r="774" spans="7:13" ht="13.8">
      <c r="G774" s="54"/>
      <c r="M774" s="32"/>
    </row>
    <row r="775" spans="7:13" ht="13.8">
      <c r="G775" s="54"/>
      <c r="M775" s="32"/>
    </row>
    <row r="776" spans="7:13" ht="13.8">
      <c r="G776" s="54"/>
      <c r="M776" s="32"/>
    </row>
    <row r="777" spans="7:13" ht="13.8">
      <c r="G777" s="54"/>
      <c r="M777" s="32"/>
    </row>
    <row r="778" spans="7:13" ht="13.8">
      <c r="G778" s="54"/>
      <c r="M778" s="32"/>
    </row>
    <row r="779" spans="7:13" ht="13.8">
      <c r="G779" s="54"/>
      <c r="M779" s="32"/>
    </row>
    <row r="780" spans="7:13" ht="13.8">
      <c r="G780" s="54"/>
      <c r="M780" s="32"/>
    </row>
    <row r="781" spans="7:13" ht="13.8">
      <c r="G781" s="54"/>
      <c r="M781" s="32"/>
    </row>
    <row r="782" spans="7:13" ht="13.8">
      <c r="G782" s="54"/>
      <c r="M782" s="32"/>
    </row>
    <row r="783" spans="7:13" ht="13.8">
      <c r="G783" s="54"/>
      <c r="M783" s="32"/>
    </row>
    <row r="784" spans="7:13" ht="13.8">
      <c r="G784" s="54"/>
      <c r="M784" s="32"/>
    </row>
    <row r="785" spans="7:13" ht="13.8">
      <c r="G785" s="54"/>
      <c r="M785" s="32"/>
    </row>
    <row r="786" spans="7:13" ht="13.8">
      <c r="G786" s="54"/>
      <c r="M786" s="32"/>
    </row>
    <row r="787" spans="7:13" ht="13.8">
      <c r="G787" s="54"/>
      <c r="M787" s="32"/>
    </row>
    <row r="788" spans="7:13" ht="13.8">
      <c r="G788" s="54"/>
      <c r="M788" s="32"/>
    </row>
    <row r="789" spans="7:13" ht="13.8">
      <c r="G789" s="54"/>
      <c r="M789" s="32"/>
    </row>
    <row r="790" spans="7:13" ht="13.8">
      <c r="G790" s="54"/>
      <c r="M790" s="32"/>
    </row>
    <row r="791" spans="7:13" ht="13.8">
      <c r="G791" s="54"/>
      <c r="M791" s="32"/>
    </row>
    <row r="792" spans="7:13" ht="13.8">
      <c r="G792" s="54"/>
      <c r="M792" s="32"/>
    </row>
    <row r="793" spans="7:13" ht="13.8">
      <c r="G793" s="54"/>
      <c r="M793" s="32"/>
    </row>
    <row r="794" spans="7:13" ht="13.8">
      <c r="G794" s="54"/>
      <c r="M794" s="32"/>
    </row>
    <row r="795" spans="7:13" ht="13.8">
      <c r="G795" s="54"/>
      <c r="M795" s="32"/>
    </row>
    <row r="796" spans="7:13" ht="13.8">
      <c r="G796" s="54"/>
      <c r="M796" s="32"/>
    </row>
    <row r="797" spans="7:13" ht="13.8">
      <c r="G797" s="54"/>
      <c r="M797" s="32"/>
    </row>
    <row r="798" spans="7:13" ht="13.8">
      <c r="G798" s="54"/>
      <c r="M798" s="32"/>
    </row>
    <row r="799" spans="7:13" ht="13.8">
      <c r="G799" s="54"/>
      <c r="M799" s="32"/>
    </row>
    <row r="800" spans="7:13" ht="13.8">
      <c r="G800" s="54"/>
      <c r="M800" s="32"/>
    </row>
    <row r="801" spans="7:13" ht="13.8">
      <c r="G801" s="54"/>
      <c r="M801" s="32"/>
    </row>
    <row r="802" spans="7:13" ht="13.8">
      <c r="G802" s="54"/>
      <c r="M802" s="32"/>
    </row>
    <row r="803" spans="7:13" ht="13.8">
      <c r="G803" s="54"/>
      <c r="M803" s="32"/>
    </row>
    <row r="804" spans="7:13" ht="13.8">
      <c r="G804" s="54"/>
      <c r="M804" s="32"/>
    </row>
    <row r="805" spans="7:13" ht="13.8">
      <c r="G805" s="54"/>
      <c r="M805" s="32"/>
    </row>
    <row r="806" spans="7:13" ht="13.8">
      <c r="G806" s="54"/>
      <c r="M806" s="32"/>
    </row>
    <row r="807" spans="7:13" ht="13.8">
      <c r="G807" s="54"/>
      <c r="M807" s="32"/>
    </row>
    <row r="808" spans="7:13" ht="13.8">
      <c r="G808" s="54"/>
      <c r="M808" s="32"/>
    </row>
    <row r="809" spans="7:13" ht="13.8">
      <c r="G809" s="54"/>
      <c r="M809" s="32"/>
    </row>
    <row r="810" spans="7:13" ht="13.8">
      <c r="G810" s="54"/>
      <c r="M810" s="32"/>
    </row>
    <row r="811" spans="7:13" ht="13.8">
      <c r="G811" s="54"/>
      <c r="M811" s="32"/>
    </row>
    <row r="812" spans="7:13" ht="13.8">
      <c r="G812" s="54"/>
      <c r="M812" s="32"/>
    </row>
    <row r="813" spans="7:13" ht="13.8">
      <c r="G813" s="54"/>
      <c r="M813" s="32"/>
    </row>
    <row r="814" spans="7:13" ht="13.8">
      <c r="G814" s="54"/>
      <c r="M814" s="32"/>
    </row>
    <row r="815" spans="7:13" ht="13.8">
      <c r="G815" s="54"/>
      <c r="M815" s="32"/>
    </row>
    <row r="816" spans="7:13" ht="13.8">
      <c r="G816" s="54"/>
      <c r="M816" s="32"/>
    </row>
    <row r="817" spans="7:13" ht="13.8">
      <c r="G817" s="54"/>
      <c r="M817" s="32"/>
    </row>
    <row r="818" spans="7:13" ht="13.8">
      <c r="G818" s="54"/>
      <c r="M818" s="32"/>
    </row>
    <row r="819" spans="7:13" ht="13.8">
      <c r="G819" s="54"/>
      <c r="M819" s="32"/>
    </row>
    <row r="820" spans="7:13" ht="13.8">
      <c r="G820" s="54"/>
      <c r="M820" s="32"/>
    </row>
    <row r="821" spans="7:13" ht="13.8">
      <c r="G821" s="54"/>
      <c r="M821" s="32"/>
    </row>
    <row r="822" spans="7:13" ht="13.8">
      <c r="G822" s="54"/>
      <c r="M822" s="32"/>
    </row>
    <row r="823" spans="7:13" ht="13.8">
      <c r="G823" s="54"/>
      <c r="M823" s="32"/>
    </row>
    <row r="824" spans="7:13" ht="13.8">
      <c r="G824" s="54"/>
      <c r="M824" s="32"/>
    </row>
    <row r="825" spans="7:13" ht="13.8">
      <c r="G825" s="54"/>
      <c r="M825" s="32"/>
    </row>
    <row r="826" spans="7:13" ht="13.8">
      <c r="G826" s="54"/>
      <c r="M826" s="32"/>
    </row>
    <row r="827" spans="7:13" ht="13.8">
      <c r="G827" s="54"/>
      <c r="M827" s="32"/>
    </row>
    <row r="828" spans="7:13" ht="13.8">
      <c r="G828" s="54"/>
      <c r="M828" s="32"/>
    </row>
    <row r="829" spans="7:13" ht="13.8">
      <c r="G829" s="54"/>
      <c r="M829" s="32"/>
    </row>
    <row r="830" spans="7:13" ht="13.8">
      <c r="G830" s="54"/>
      <c r="M830" s="32"/>
    </row>
    <row r="831" spans="7:13" ht="13.8">
      <c r="G831" s="54"/>
      <c r="M831" s="32"/>
    </row>
    <row r="832" spans="7:13" ht="13.8">
      <c r="G832" s="54"/>
      <c r="M832" s="32"/>
    </row>
    <row r="833" spans="7:13" ht="13.8">
      <c r="G833" s="54"/>
      <c r="M833" s="32"/>
    </row>
    <row r="834" spans="7:13" ht="13.8">
      <c r="G834" s="54"/>
      <c r="M834" s="32"/>
    </row>
    <row r="835" spans="7:13" ht="13.8">
      <c r="G835" s="54"/>
      <c r="M835" s="32"/>
    </row>
    <row r="836" spans="7:13" ht="13.8">
      <c r="G836" s="54"/>
      <c r="M836" s="32"/>
    </row>
    <row r="837" spans="7:13" ht="13.8">
      <c r="G837" s="54"/>
      <c r="M837" s="32"/>
    </row>
    <row r="838" spans="7:13" ht="13.8">
      <c r="G838" s="54"/>
      <c r="M838" s="32"/>
    </row>
    <row r="839" spans="7:13" ht="13.8">
      <c r="G839" s="54"/>
      <c r="M839" s="32"/>
    </row>
    <row r="840" spans="7:13" ht="13.8">
      <c r="G840" s="54"/>
      <c r="M840" s="32"/>
    </row>
    <row r="841" spans="7:13" ht="13.8">
      <c r="G841" s="54"/>
      <c r="M841" s="32"/>
    </row>
    <row r="842" spans="7:13" ht="13.8">
      <c r="G842" s="54"/>
      <c r="M842" s="32"/>
    </row>
    <row r="843" spans="7:13" ht="13.8">
      <c r="G843" s="54"/>
      <c r="M843" s="32"/>
    </row>
    <row r="844" spans="7:13" ht="13.8">
      <c r="G844" s="54"/>
      <c r="M844" s="32"/>
    </row>
    <row r="845" spans="7:13" ht="13.8">
      <c r="G845" s="54"/>
      <c r="M845" s="32"/>
    </row>
    <row r="846" spans="7:13" ht="13.8">
      <c r="G846" s="54"/>
      <c r="M846" s="32"/>
    </row>
    <row r="847" spans="7:13" ht="13.8">
      <c r="G847" s="54"/>
      <c r="M847" s="32"/>
    </row>
    <row r="848" spans="7:13" ht="13.8">
      <c r="G848" s="54"/>
      <c r="M848" s="32"/>
    </row>
    <row r="849" spans="7:13" ht="13.8">
      <c r="G849" s="54"/>
      <c r="M849" s="32"/>
    </row>
    <row r="850" spans="7:13" ht="13.8">
      <c r="G850" s="54"/>
      <c r="M850" s="32"/>
    </row>
    <row r="851" spans="7:13" ht="13.8">
      <c r="G851" s="54"/>
      <c r="M851" s="32"/>
    </row>
    <row r="852" spans="7:13" ht="13.8">
      <c r="G852" s="54"/>
      <c r="M852" s="32"/>
    </row>
    <row r="853" spans="7:13" ht="13.8">
      <c r="G853" s="54"/>
      <c r="M853" s="32"/>
    </row>
    <row r="854" spans="7:13" ht="13.8">
      <c r="G854" s="54"/>
      <c r="M854" s="32"/>
    </row>
    <row r="855" spans="7:13" ht="13.8">
      <c r="G855" s="54"/>
      <c r="M855" s="32"/>
    </row>
    <row r="856" spans="7:13" ht="13.8">
      <c r="G856" s="54"/>
      <c r="M856" s="32"/>
    </row>
    <row r="857" spans="7:13" ht="13.8">
      <c r="G857" s="54"/>
      <c r="M857" s="32"/>
    </row>
    <row r="858" spans="7:13" ht="13.8">
      <c r="G858" s="54"/>
      <c r="M858" s="32"/>
    </row>
    <row r="859" spans="7:13" ht="13.8">
      <c r="G859" s="54"/>
      <c r="M859" s="32"/>
    </row>
    <row r="860" spans="7:13" ht="13.8">
      <c r="G860" s="54"/>
      <c r="M860" s="32"/>
    </row>
    <row r="861" spans="7:13" ht="13.8">
      <c r="G861" s="54"/>
      <c r="M861" s="32"/>
    </row>
    <row r="862" spans="7:13" ht="13.8">
      <c r="G862" s="54"/>
      <c r="M862" s="32"/>
    </row>
    <row r="863" spans="7:13" ht="13.8">
      <c r="G863" s="54"/>
      <c r="M863" s="32"/>
    </row>
    <row r="864" spans="7:13" ht="13.8">
      <c r="G864" s="54"/>
      <c r="M864" s="32"/>
    </row>
    <row r="865" spans="7:13" ht="13.8">
      <c r="G865" s="54"/>
      <c r="M865" s="32"/>
    </row>
    <row r="866" spans="7:13" ht="13.8">
      <c r="G866" s="54"/>
      <c r="M866" s="32"/>
    </row>
    <row r="867" spans="7:13" ht="13.8">
      <c r="G867" s="54"/>
      <c r="M867" s="32"/>
    </row>
    <row r="868" spans="7:13" ht="13.8">
      <c r="G868" s="54"/>
      <c r="M868" s="32"/>
    </row>
    <row r="869" spans="7:13" ht="13.8">
      <c r="G869" s="54"/>
      <c r="M869" s="32"/>
    </row>
    <row r="870" spans="7:13" ht="13.8">
      <c r="G870" s="54"/>
      <c r="M870" s="32"/>
    </row>
    <row r="871" spans="7:13" ht="13.8">
      <c r="G871" s="54"/>
      <c r="M871" s="32"/>
    </row>
    <row r="872" spans="7:13" ht="13.8">
      <c r="G872" s="54"/>
      <c r="M872" s="32"/>
    </row>
    <row r="873" spans="7:13" ht="13.8">
      <c r="G873" s="54"/>
      <c r="M873" s="32"/>
    </row>
    <row r="874" spans="7:13" ht="13.8">
      <c r="G874" s="54"/>
      <c r="M874" s="32"/>
    </row>
    <row r="875" spans="7:13" ht="13.8">
      <c r="G875" s="54"/>
      <c r="M875" s="32"/>
    </row>
    <row r="876" spans="7:13" ht="13.8">
      <c r="G876" s="54"/>
      <c r="M876" s="32"/>
    </row>
    <row r="877" spans="7:13" ht="13.8">
      <c r="G877" s="54"/>
      <c r="M877" s="32"/>
    </row>
    <row r="878" spans="7:13" ht="13.8">
      <c r="G878" s="54"/>
      <c r="M878" s="32"/>
    </row>
    <row r="879" spans="7:13" ht="13.8">
      <c r="G879" s="54"/>
      <c r="M879" s="32"/>
    </row>
    <row r="880" spans="7:13" ht="13.8">
      <c r="G880" s="54"/>
      <c r="M880" s="32"/>
    </row>
    <row r="881" spans="7:13" ht="13.8">
      <c r="G881" s="54"/>
      <c r="M881" s="32"/>
    </row>
    <row r="882" spans="7:13" ht="13.8">
      <c r="G882" s="54"/>
      <c r="M882" s="32"/>
    </row>
    <row r="883" spans="7:13" ht="13.8">
      <c r="G883" s="54"/>
      <c r="M883" s="32"/>
    </row>
    <row r="884" spans="7:13" ht="13.8">
      <c r="G884" s="54"/>
      <c r="M884" s="32"/>
    </row>
    <row r="885" spans="7:13" ht="13.8">
      <c r="G885" s="54"/>
      <c r="M885" s="32"/>
    </row>
    <row r="886" spans="7:13" ht="13.8">
      <c r="G886" s="54"/>
      <c r="M886" s="32"/>
    </row>
    <row r="887" spans="7:13" ht="13.8">
      <c r="G887" s="54"/>
      <c r="M887" s="32"/>
    </row>
    <row r="888" spans="7:13" ht="13.8">
      <c r="G888" s="54"/>
      <c r="M888" s="32"/>
    </row>
    <row r="889" spans="7:13" ht="13.8">
      <c r="G889" s="54"/>
      <c r="M889" s="32"/>
    </row>
    <row r="890" spans="7:13" ht="13.8">
      <c r="G890" s="54"/>
      <c r="M890" s="32"/>
    </row>
    <row r="891" spans="7:13" ht="13.8">
      <c r="G891" s="54"/>
      <c r="M891" s="32"/>
    </row>
    <row r="892" spans="7:13" ht="13.8">
      <c r="G892" s="54"/>
      <c r="M892" s="32"/>
    </row>
    <row r="893" spans="7:13" ht="13.8">
      <c r="G893" s="54"/>
      <c r="M893" s="32"/>
    </row>
    <row r="894" spans="7:13" ht="13.8">
      <c r="G894" s="54"/>
      <c r="M894" s="32"/>
    </row>
    <row r="895" spans="7:13" ht="13.8">
      <c r="G895" s="54"/>
      <c r="M895" s="32"/>
    </row>
    <row r="896" spans="7:13" ht="13.8">
      <c r="G896" s="54"/>
      <c r="M896" s="32"/>
    </row>
    <row r="897" spans="7:13" ht="13.8">
      <c r="G897" s="54"/>
      <c r="M897" s="32"/>
    </row>
    <row r="898" spans="7:13" ht="13.8">
      <c r="G898" s="54"/>
      <c r="M898" s="32"/>
    </row>
    <row r="899" spans="7:13" ht="13.8">
      <c r="G899" s="54"/>
      <c r="M899" s="32"/>
    </row>
    <row r="900" spans="7:13" ht="13.8">
      <c r="G900" s="54"/>
      <c r="M900" s="32"/>
    </row>
    <row r="901" spans="7:13" ht="13.8">
      <c r="G901" s="54"/>
      <c r="M901" s="32"/>
    </row>
    <row r="902" spans="7:13" ht="13.8">
      <c r="G902" s="54"/>
      <c r="M902" s="32"/>
    </row>
    <row r="903" spans="7:13" ht="13.8">
      <c r="G903" s="54"/>
      <c r="M903" s="32"/>
    </row>
    <row r="904" spans="7:13" ht="13.8">
      <c r="G904" s="54"/>
      <c r="M904" s="32"/>
    </row>
    <row r="905" spans="7:13" ht="13.8">
      <c r="G905" s="54"/>
      <c r="M905" s="32"/>
    </row>
    <row r="906" spans="7:13" ht="13.8">
      <c r="G906" s="54"/>
      <c r="M906" s="32"/>
    </row>
    <row r="907" spans="7:13" ht="13.8">
      <c r="G907" s="54"/>
      <c r="M907" s="32"/>
    </row>
    <row r="908" spans="7:13" ht="13.8">
      <c r="G908" s="54"/>
      <c r="M908" s="32"/>
    </row>
    <row r="909" spans="7:13" ht="13.8">
      <c r="G909" s="54"/>
      <c r="M909" s="32"/>
    </row>
    <row r="910" spans="7:13" ht="13.8">
      <c r="G910" s="54"/>
      <c r="M910" s="32"/>
    </row>
    <row r="911" spans="7:13" ht="13.8">
      <c r="G911" s="54"/>
      <c r="M911" s="32"/>
    </row>
    <row r="912" spans="7:13" ht="13.8">
      <c r="G912" s="54"/>
      <c r="M912" s="32"/>
    </row>
    <row r="913" spans="7:13" ht="13.8">
      <c r="G913" s="54"/>
      <c r="M913" s="32"/>
    </row>
    <row r="914" spans="7:13" ht="13.8">
      <c r="G914" s="54"/>
      <c r="M914" s="32"/>
    </row>
    <row r="915" spans="7:13" ht="13.8">
      <c r="G915" s="54"/>
      <c r="M915" s="32"/>
    </row>
    <row r="916" spans="7:13" ht="13.8">
      <c r="G916" s="54"/>
      <c r="M916" s="32"/>
    </row>
    <row r="917" spans="7:13" ht="13.8">
      <c r="G917" s="54"/>
      <c r="M917" s="32"/>
    </row>
    <row r="918" spans="7:13" ht="13.8">
      <c r="G918" s="54"/>
      <c r="M918" s="32"/>
    </row>
    <row r="919" spans="7:13" ht="13.8">
      <c r="G919" s="54"/>
      <c r="M919" s="32"/>
    </row>
    <row r="920" spans="7:13" ht="13.8">
      <c r="G920" s="54"/>
      <c r="M920" s="32"/>
    </row>
    <row r="921" spans="7:13" ht="13.8">
      <c r="G921" s="54"/>
      <c r="M921" s="32"/>
    </row>
    <row r="922" spans="7:13" ht="13.8">
      <c r="G922" s="54"/>
      <c r="M922" s="32"/>
    </row>
    <row r="923" spans="7:13" ht="13.8">
      <c r="G923" s="54"/>
      <c r="M923" s="32"/>
    </row>
    <row r="924" spans="7:13" ht="13.8">
      <c r="G924" s="54"/>
      <c r="M924" s="32"/>
    </row>
    <row r="925" spans="7:13" ht="13.8">
      <c r="G925" s="54"/>
      <c r="M925" s="32"/>
    </row>
    <row r="926" spans="7:13" ht="13.8">
      <c r="G926" s="54"/>
      <c r="M926" s="32"/>
    </row>
    <row r="927" spans="7:13" ht="13.8">
      <c r="G927" s="54"/>
      <c r="M927" s="32"/>
    </row>
    <row r="928" spans="7:13" ht="13.8">
      <c r="G928" s="54"/>
      <c r="M928" s="32"/>
    </row>
    <row r="929" spans="7:13" ht="13.8">
      <c r="G929" s="54"/>
      <c r="M929" s="32"/>
    </row>
    <row r="930" spans="7:13" ht="13.8">
      <c r="G930" s="54"/>
      <c r="M930" s="32"/>
    </row>
    <row r="931" spans="7:13" ht="13.8">
      <c r="G931" s="54"/>
      <c r="M931" s="32"/>
    </row>
    <row r="932" spans="7:13" ht="13.8">
      <c r="G932" s="54"/>
      <c r="M932" s="32"/>
    </row>
    <row r="933" spans="7:13" ht="13.8">
      <c r="G933" s="54"/>
      <c r="M933" s="32"/>
    </row>
    <row r="934" spans="7:13" ht="13.8">
      <c r="G934" s="54"/>
      <c r="M934" s="32"/>
    </row>
    <row r="935" spans="7:13" ht="13.8">
      <c r="G935" s="54"/>
      <c r="M935" s="32"/>
    </row>
    <row r="936" spans="7:13" ht="13.8">
      <c r="G936" s="54"/>
      <c r="M936" s="32"/>
    </row>
    <row r="937" spans="7:13" ht="13.8">
      <c r="G937" s="54"/>
      <c r="M937" s="32"/>
    </row>
    <row r="938" spans="7:13" ht="13.8">
      <c r="G938" s="54"/>
      <c r="M938" s="32"/>
    </row>
    <row r="939" spans="7:13" ht="13.8">
      <c r="G939" s="54"/>
      <c r="M939" s="32"/>
    </row>
    <row r="940" spans="7:13" ht="13.8">
      <c r="G940" s="54"/>
      <c r="M940" s="32"/>
    </row>
    <row r="941" spans="7:13" ht="13.8">
      <c r="G941" s="54"/>
      <c r="M941" s="32"/>
    </row>
    <row r="942" spans="7:13" ht="13.8">
      <c r="G942" s="54"/>
      <c r="M942" s="32"/>
    </row>
    <row r="943" spans="7:13" ht="13.8">
      <c r="G943" s="54"/>
      <c r="M943" s="32"/>
    </row>
    <row r="944" spans="7:13" ht="13.8">
      <c r="G944" s="54"/>
      <c r="M944" s="32"/>
    </row>
    <row r="945" spans="7:13" ht="13.8">
      <c r="G945" s="54"/>
      <c r="M945" s="32"/>
    </row>
    <row r="946" spans="7:13" ht="13.8">
      <c r="G946" s="54"/>
      <c r="M946" s="32"/>
    </row>
    <row r="947" spans="7:13" ht="13.8">
      <c r="G947" s="54"/>
      <c r="M947" s="32"/>
    </row>
    <row r="948" spans="7:13" ht="13.8">
      <c r="G948" s="54"/>
      <c r="M948" s="32"/>
    </row>
    <row r="949" spans="7:13" ht="13.8">
      <c r="G949" s="54"/>
      <c r="M949" s="32"/>
    </row>
    <row r="950" spans="7:13" ht="13.8">
      <c r="G950" s="54"/>
      <c r="M950" s="32"/>
    </row>
    <row r="951" spans="7:13" ht="13.8">
      <c r="G951" s="54"/>
      <c r="M951" s="32"/>
    </row>
    <row r="952" spans="7:13" ht="13.8">
      <c r="G952" s="54"/>
      <c r="M952" s="32"/>
    </row>
    <row r="953" spans="7:13" ht="13.8">
      <c r="G953" s="54"/>
      <c r="M953" s="32"/>
    </row>
    <row r="954" spans="7:13" ht="13.8">
      <c r="G954" s="54"/>
      <c r="M954" s="32"/>
    </row>
    <row r="955" spans="7:13" ht="13.8">
      <c r="G955" s="54"/>
      <c r="M955" s="32"/>
    </row>
    <row r="956" spans="7:13" ht="13.8">
      <c r="G956" s="54"/>
      <c r="M956" s="32"/>
    </row>
    <row r="957" spans="7:13" ht="13.8">
      <c r="G957" s="54"/>
      <c r="M957" s="32"/>
    </row>
    <row r="958" spans="7:13" ht="13.8">
      <c r="G958" s="54"/>
      <c r="M958" s="32"/>
    </row>
    <row r="959" spans="7:13" ht="13.8">
      <c r="G959" s="54"/>
      <c r="M959" s="32"/>
    </row>
    <row r="960" spans="7:13" ht="13.8">
      <c r="G960" s="54"/>
      <c r="M960" s="32"/>
    </row>
    <row r="961" spans="7:13" ht="13.8">
      <c r="G961" s="54"/>
      <c r="M961" s="32"/>
    </row>
    <row r="962" spans="7:13" ht="13.8">
      <c r="G962" s="54"/>
      <c r="M962" s="32"/>
    </row>
    <row r="963" spans="7:13" ht="13.8">
      <c r="G963" s="54"/>
      <c r="M963" s="32"/>
    </row>
    <row r="964" spans="7:13" ht="13.8">
      <c r="G964" s="54"/>
      <c r="M964" s="32"/>
    </row>
    <row r="965" spans="7:13" ht="13.8">
      <c r="G965" s="54"/>
      <c r="M965" s="32"/>
    </row>
    <row r="966" spans="7:13" ht="13.8">
      <c r="G966" s="54"/>
      <c r="M966" s="32"/>
    </row>
    <row r="967" spans="7:13" ht="13.8">
      <c r="G967" s="54"/>
      <c r="M967" s="32"/>
    </row>
    <row r="968" spans="7:13" ht="13.8">
      <c r="G968" s="54"/>
      <c r="M968" s="32"/>
    </row>
    <row r="969" spans="7:13" ht="13.8">
      <c r="G969" s="54"/>
      <c r="M969" s="32"/>
    </row>
    <row r="970" spans="7:13" ht="13.8">
      <c r="G970" s="54"/>
      <c r="M970" s="32"/>
    </row>
    <row r="971" spans="7:13" ht="13.8">
      <c r="G971" s="54"/>
      <c r="M971" s="32"/>
    </row>
    <row r="972" spans="7:13" ht="13.8">
      <c r="G972" s="54"/>
      <c r="M972" s="32"/>
    </row>
    <row r="973" spans="7:13" ht="13.8">
      <c r="G973" s="54"/>
      <c r="M973" s="32"/>
    </row>
    <row r="974" spans="7:13" ht="13.8">
      <c r="G974" s="54"/>
      <c r="M974" s="32"/>
    </row>
    <row r="975" spans="7:13" ht="13.8">
      <c r="G975" s="54"/>
      <c r="M975" s="32"/>
    </row>
    <row r="976" spans="7:13" ht="13.8">
      <c r="G976" s="54"/>
      <c r="M976" s="32"/>
    </row>
    <row r="977" spans="7:13" ht="13.8">
      <c r="G977" s="54"/>
      <c r="M977" s="32"/>
    </row>
    <row r="978" spans="7:13" ht="13.8">
      <c r="G978" s="54"/>
      <c r="M978" s="32"/>
    </row>
    <row r="979" spans="7:13" ht="13.8">
      <c r="G979" s="54"/>
      <c r="M979" s="32"/>
    </row>
    <row r="980" spans="7:13" ht="13.8">
      <c r="G980" s="54"/>
      <c r="M980" s="32"/>
    </row>
    <row r="981" spans="7:13" ht="13.8">
      <c r="G981" s="54"/>
      <c r="M981" s="32"/>
    </row>
    <row r="982" spans="7:13" ht="13.8">
      <c r="G982" s="54"/>
      <c r="M982" s="32"/>
    </row>
    <row r="983" spans="7:13" ht="13.8">
      <c r="G983" s="54"/>
      <c r="M983" s="32"/>
    </row>
    <row r="984" spans="7:13" ht="13.8">
      <c r="G984" s="54"/>
      <c r="M984" s="32"/>
    </row>
    <row r="985" spans="7:13" ht="13.8">
      <c r="G985" s="54"/>
      <c r="M985" s="32"/>
    </row>
    <row r="986" spans="7:13" ht="13.8">
      <c r="G986" s="54"/>
      <c r="M986" s="32"/>
    </row>
    <row r="987" spans="7:13" ht="13.8">
      <c r="G987" s="54"/>
      <c r="M987" s="32"/>
    </row>
    <row r="988" spans="7:13" ht="13.8">
      <c r="G988" s="54"/>
      <c r="M988" s="32"/>
    </row>
    <row r="989" spans="7:13" ht="13.8">
      <c r="G989" s="54"/>
      <c r="M989" s="32"/>
    </row>
    <row r="990" spans="7:13" ht="13.8">
      <c r="G990" s="54"/>
      <c r="M990" s="32"/>
    </row>
    <row r="991" spans="7:13" ht="13.8">
      <c r="G991" s="54"/>
      <c r="M991" s="32"/>
    </row>
    <row r="992" spans="7:13" ht="13.8">
      <c r="G992" s="54"/>
      <c r="M992" s="32"/>
    </row>
    <row r="993" spans="7:13" ht="13.8">
      <c r="G993" s="54"/>
      <c r="M993" s="32"/>
    </row>
    <row r="994" spans="7:13" ht="13.8">
      <c r="G994" s="54"/>
      <c r="M994" s="32"/>
    </row>
    <row r="995" spans="7:13" ht="13.8">
      <c r="G995" s="54"/>
      <c r="M995" s="32"/>
    </row>
    <row r="996" spans="7:13" ht="13.8">
      <c r="G996" s="54"/>
      <c r="M996" s="32"/>
    </row>
    <row r="997" spans="7:13" ht="13.8">
      <c r="G997" s="54"/>
      <c r="M997" s="32"/>
    </row>
    <row r="998" spans="7:13" ht="13.8">
      <c r="G998" s="54"/>
      <c r="M998" s="32"/>
    </row>
    <row r="999" spans="7:13" ht="13.8">
      <c r="G999" s="54"/>
      <c r="M999" s="32"/>
    </row>
    <row r="1000" spans="7:13" ht="13.8">
      <c r="G1000" s="54"/>
      <c r="M1000" s="32"/>
    </row>
  </sheetData>
  <hyperlinks>
    <hyperlink ref="I2" r:id="rId1" xr:uid="{00000000-0004-0000-0100-000000000000}"/>
    <hyperlink ref="I3" r:id="rId2" xr:uid="{00000000-0004-0000-0100-000001000000}"/>
    <hyperlink ref="I4" r:id="rId3" xr:uid="{00000000-0004-0000-0100-000002000000}"/>
    <hyperlink ref="J4" r:id="rId4" xr:uid="{00000000-0004-0000-0100-000003000000}"/>
    <hyperlink ref="K4" r:id="rId5" xr:uid="{00000000-0004-0000-0100-000004000000}"/>
    <hyperlink ref="L4" r:id="rId6" xr:uid="{00000000-0004-0000-0100-000005000000}"/>
    <hyperlink ref="I5" r:id="rId7" xr:uid="{00000000-0004-0000-0100-000006000000}"/>
    <hyperlink ref="J5" r:id="rId8" xr:uid="{00000000-0004-0000-0100-000007000000}"/>
    <hyperlink ref="K5" r:id="rId9" xr:uid="{00000000-0004-0000-0100-000008000000}"/>
    <hyperlink ref="I7" r:id="rId10" xr:uid="{00000000-0004-0000-0100-000009000000}"/>
    <hyperlink ref="J7" r:id="rId11" xr:uid="{00000000-0004-0000-0100-00000A000000}"/>
    <hyperlink ref="K7" r:id="rId12" xr:uid="{00000000-0004-0000-0100-00000B000000}"/>
    <hyperlink ref="I8" r:id="rId13" xr:uid="{00000000-0004-0000-0100-00000C000000}"/>
    <hyperlink ref="J8" r:id="rId14" xr:uid="{00000000-0004-0000-0100-00000D000000}"/>
    <hyperlink ref="K8" r:id="rId15" xr:uid="{00000000-0004-0000-0100-00000E000000}"/>
    <hyperlink ref="I9" r:id="rId16" xr:uid="{00000000-0004-0000-0100-00000F000000}"/>
    <hyperlink ref="K9" r:id="rId17" xr:uid="{00000000-0004-0000-0100-000010000000}"/>
    <hyperlink ref="I10" r:id="rId18" xr:uid="{00000000-0004-0000-0100-000011000000}"/>
    <hyperlink ref="J10" r:id="rId19" xr:uid="{00000000-0004-0000-0100-000012000000}"/>
    <hyperlink ref="I11" r:id="rId20" xr:uid="{00000000-0004-0000-0100-000013000000}"/>
    <hyperlink ref="J11" r:id="rId21" xr:uid="{00000000-0004-0000-0100-000014000000}"/>
    <hyperlink ref="K11" r:id="rId22" xr:uid="{00000000-0004-0000-0100-000015000000}"/>
    <hyperlink ref="I12" r:id="rId23" xr:uid="{00000000-0004-0000-0100-000016000000}"/>
    <hyperlink ref="J12" r:id="rId24" xr:uid="{00000000-0004-0000-0100-000017000000}"/>
    <hyperlink ref="K12" r:id="rId25" xr:uid="{00000000-0004-0000-0100-000018000000}"/>
    <hyperlink ref="I13" r:id="rId26" xr:uid="{00000000-0004-0000-0100-000019000000}"/>
    <hyperlink ref="I14" r:id="rId27" xr:uid="{00000000-0004-0000-0100-00001A000000}"/>
    <hyperlink ref="J14" r:id="rId28" xr:uid="{00000000-0004-0000-0100-00001B000000}"/>
    <hyperlink ref="K14" r:id="rId29" xr:uid="{00000000-0004-0000-0100-00001C000000}"/>
    <hyperlink ref="I15" r:id="rId30" xr:uid="{00000000-0004-0000-0100-00001D000000}"/>
    <hyperlink ref="J15" r:id="rId31" xr:uid="{00000000-0004-0000-0100-00001E000000}"/>
    <hyperlink ref="L15" r:id="rId32" xr:uid="{00000000-0004-0000-0100-00001F000000}"/>
    <hyperlink ref="I16" r:id="rId33" xr:uid="{00000000-0004-0000-0100-000020000000}"/>
    <hyperlink ref="J16" r:id="rId34" xr:uid="{00000000-0004-0000-0100-000021000000}"/>
    <hyperlink ref="K16" r:id="rId35" xr:uid="{00000000-0004-0000-0100-000022000000}"/>
    <hyperlink ref="I17" r:id="rId36" xr:uid="{00000000-0004-0000-0100-000023000000}"/>
    <hyperlink ref="J17" r:id="rId37" xr:uid="{00000000-0004-0000-0100-000024000000}"/>
    <hyperlink ref="K17" r:id="rId38" xr:uid="{00000000-0004-0000-0100-000025000000}"/>
    <hyperlink ref="I18" r:id="rId39" xr:uid="{00000000-0004-0000-0100-000026000000}"/>
    <hyperlink ref="J18" r:id="rId40" xr:uid="{00000000-0004-0000-0100-000027000000}"/>
    <hyperlink ref="K18" r:id="rId41" xr:uid="{00000000-0004-0000-0100-000028000000}"/>
    <hyperlink ref="L18" r:id="rId42" xr:uid="{00000000-0004-0000-0100-000029000000}"/>
    <hyperlink ref="I19" r:id="rId43" xr:uid="{00000000-0004-0000-0100-00002A000000}"/>
    <hyperlink ref="J19" r:id="rId44" xr:uid="{00000000-0004-0000-0100-00002B000000}"/>
    <hyperlink ref="K19" r:id="rId45" xr:uid="{00000000-0004-0000-0100-00002C000000}"/>
    <hyperlink ref="I20" r:id="rId46" xr:uid="{00000000-0004-0000-0100-00002D000000}"/>
    <hyperlink ref="J20" r:id="rId47" xr:uid="{00000000-0004-0000-0100-00002E000000}"/>
    <hyperlink ref="K20" r:id="rId48" xr:uid="{00000000-0004-0000-0100-00002F000000}"/>
    <hyperlink ref="I21" r:id="rId49" xr:uid="{00000000-0004-0000-0100-000030000000}"/>
    <hyperlink ref="J21" r:id="rId50" xr:uid="{00000000-0004-0000-0100-000031000000}"/>
    <hyperlink ref="K21" r:id="rId51" xr:uid="{00000000-0004-0000-0100-000032000000}"/>
    <hyperlink ref="I22" r:id="rId52" xr:uid="{00000000-0004-0000-0100-000033000000}"/>
    <hyperlink ref="J22" r:id="rId53" xr:uid="{00000000-0004-0000-0100-000034000000}"/>
    <hyperlink ref="K22" r:id="rId54" xr:uid="{00000000-0004-0000-0100-000035000000}"/>
    <hyperlink ref="I24" r:id="rId55" xr:uid="{00000000-0004-0000-0100-000036000000}"/>
    <hyperlink ref="J24" r:id="rId56" xr:uid="{00000000-0004-0000-0100-000037000000}"/>
    <hyperlink ref="K24" r:id="rId57" xr:uid="{00000000-0004-0000-0100-000038000000}"/>
    <hyperlink ref="I27" r:id="rId58" xr:uid="{00000000-0004-0000-0100-000039000000}"/>
    <hyperlink ref="I28" r:id="rId59" xr:uid="{00000000-0004-0000-0100-00003A000000}"/>
    <hyperlink ref="I29" r:id="rId60" xr:uid="{00000000-0004-0000-0100-00003B000000}"/>
    <hyperlink ref="J29" r:id="rId61" xr:uid="{00000000-0004-0000-0100-00003C000000}"/>
    <hyperlink ref="I30" r:id="rId62" xr:uid="{00000000-0004-0000-0100-00003D000000}"/>
    <hyperlink ref="J30" r:id="rId63" xr:uid="{00000000-0004-0000-0100-00003E000000}"/>
    <hyperlink ref="K30" r:id="rId64" xr:uid="{00000000-0004-0000-0100-00003F000000}"/>
    <hyperlink ref="I31" r:id="rId65" xr:uid="{00000000-0004-0000-0100-000040000000}"/>
    <hyperlink ref="J31" r:id="rId66" xr:uid="{00000000-0004-0000-0100-000041000000}"/>
    <hyperlink ref="K31" r:id="rId67" xr:uid="{00000000-0004-0000-0100-000042000000}"/>
    <hyperlink ref="I32" r:id="rId68" xr:uid="{00000000-0004-0000-0100-000043000000}"/>
    <hyperlink ref="I33" r:id="rId69" xr:uid="{00000000-0004-0000-0100-000044000000}"/>
    <hyperlink ref="J33" r:id="rId70" xr:uid="{00000000-0004-0000-0100-000045000000}"/>
    <hyperlink ref="I34" r:id="rId71" xr:uid="{00000000-0004-0000-0100-000046000000}"/>
    <hyperlink ref="I35" r:id="rId72" xr:uid="{00000000-0004-0000-0100-000047000000}"/>
  </hyperlinks>
  <printOptions horizontalCentered="1" gridLines="1"/>
  <pageMargins left="0.7" right="0.7" top="0.75" bottom="0.75" header="0" footer="0"/>
  <pageSetup paperSize="9" fitToWidth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specyfikacja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Ewa.Janicka-Olejnik</dc:creator>
  <cp:lastModifiedBy>Ewa.Janicka-Olejnik</cp:lastModifiedBy>
  <dcterms:created xsi:type="dcterms:W3CDTF">2023-04-18T11:32:02Z</dcterms:created>
  <dcterms:modified xsi:type="dcterms:W3CDTF">2023-04-20T10:21:42Z</dcterms:modified>
</cp:coreProperties>
</file>